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" sheetId="3" r:id="rId1"/>
  </sheets>
  <definedNames>
    <definedName name="_xlnm._FilterDatabase" localSheetId="0" hidden="1">sheet!$A$2:$L$165</definedName>
  </definedNames>
  <calcPr calcId="144525"/>
</workbook>
</file>

<file path=xl/sharedStrings.xml><?xml version="1.0" encoding="utf-8"?>
<sst xmlns="http://schemas.openxmlformats.org/spreadsheetml/2006/main" count="1275" uniqueCount="458">
  <si>
    <t>福州市重点（龙头）企业用工需求</t>
  </si>
  <si>
    <t>序号</t>
  </si>
  <si>
    <t>企业名称</t>
  </si>
  <si>
    <t>岗位名称</t>
  </si>
  <si>
    <t>需求人数</t>
  </si>
  <si>
    <t>性别要求</t>
  </si>
  <si>
    <t>年龄要求</t>
  </si>
  <si>
    <t>文化程度要求</t>
  </si>
  <si>
    <t>工资待遇
（元/月）</t>
  </si>
  <si>
    <t>福利待遇</t>
  </si>
  <si>
    <t>联系人</t>
  </si>
  <si>
    <t>联系电话</t>
  </si>
  <si>
    <t>联系地址</t>
  </si>
  <si>
    <t>福建源盛纺织服装城有限公司</t>
  </si>
  <si>
    <t>缝纫、包装、整烫</t>
  </si>
  <si>
    <t>不限</t>
  </si>
  <si>
    <t>18-45</t>
  </si>
  <si>
    <t>初中</t>
  </si>
  <si>
    <t>5000-5500</t>
  </si>
  <si>
    <t>提供餐补、五险、免费住宿、工龄奖</t>
  </si>
  <si>
    <t>肖红梅</t>
  </si>
  <si>
    <t>福建省福州市仓山区盖山镇齐安路756号财茂服装城7号楼</t>
  </si>
  <si>
    <t>福建东南保安守押有限公司</t>
  </si>
  <si>
    <t>携款业务员</t>
  </si>
  <si>
    <t>22-45</t>
  </si>
  <si>
    <t>4500-5000</t>
  </si>
  <si>
    <t>年终奖</t>
  </si>
  <si>
    <t>王信利</t>
  </si>
  <si>
    <t>13178034290</t>
  </si>
  <si>
    <t>福建省福州市仓山区复园路12号</t>
  </si>
  <si>
    <t>盛辉物流集团有限公司</t>
  </si>
  <si>
    <t>搬运工</t>
  </si>
  <si>
    <t>男</t>
  </si>
  <si>
    <t>23-50</t>
  </si>
  <si>
    <t>6000-8000</t>
  </si>
  <si>
    <t>五险，提供住宿，包吃</t>
  </si>
  <si>
    <t>杨先生</t>
  </si>
  <si>
    <t>福建省福州市晋安区前横路169号盛辉国际三楼人力资源部</t>
  </si>
  <si>
    <t>保安员</t>
  </si>
  <si>
    <t>五险，伙食补贴，提供住宿</t>
  </si>
  <si>
    <t>福建思嘉环保材料科技有限公司</t>
  </si>
  <si>
    <t>市场开发工程师</t>
  </si>
  <si>
    <t>20-30</t>
  </si>
  <si>
    <t>大专及以上</t>
  </si>
  <si>
    <t>10000-15000</t>
  </si>
  <si>
    <t>五险一金、带薪年假、职称津贴、免费住宿或住房津贴等</t>
  </si>
  <si>
    <t>罗珠妹</t>
  </si>
  <si>
    <t>13509341869</t>
  </si>
  <si>
    <t>福建省福州市晋安区宦溪镇思嘉工业园</t>
  </si>
  <si>
    <t>财务主管</t>
  </si>
  <si>
    <t>25-40</t>
  </si>
  <si>
    <t>本科及以上</t>
  </si>
  <si>
    <t>8000-15000</t>
  </si>
  <si>
    <t>福建省福州市鼓楼区恒力博纳广场</t>
  </si>
  <si>
    <t>设备工程师助理</t>
  </si>
  <si>
    <t>销售支持专员</t>
  </si>
  <si>
    <t>储备干部</t>
  </si>
  <si>
    <t>中电福富信息科技有限公司</t>
  </si>
  <si>
    <t>JAVA开发工程师</t>
  </si>
  <si>
    <t>24-40</t>
  </si>
  <si>
    <t>本科</t>
  </si>
  <si>
    <t>洪小姐</t>
  </si>
  <si>
    <t>0591-87575151</t>
  </si>
  <si>
    <t>福建省福州市晋安区斗门水头路22号</t>
  </si>
  <si>
    <t>C/C++开发工程师</t>
  </si>
  <si>
    <t>售前/解决方案工程师</t>
  </si>
  <si>
    <t>8000-23000</t>
  </si>
  <si>
    <t>技术架构师</t>
  </si>
  <si>
    <t>15000-23000</t>
  </si>
  <si>
    <t>项目经理</t>
  </si>
  <si>
    <t>产品经理</t>
  </si>
  <si>
    <t>WEB前端开发工程师</t>
  </si>
  <si>
    <t>大数据研发工程师</t>
  </si>
  <si>
    <t>需求分析工程师</t>
  </si>
  <si>
    <t>人工智能开发工程师</t>
  </si>
  <si>
    <t>10000-20000</t>
  </si>
  <si>
    <t>销售经理</t>
  </si>
  <si>
    <t>福州顺丰速运有限公司</t>
  </si>
  <si>
    <t>收派员</t>
  </si>
  <si>
    <t>中专/高中及以上</t>
  </si>
  <si>
    <t>6000-15000</t>
  </si>
  <si>
    <t>五险，意外险</t>
  </si>
  <si>
    <t>郑女士</t>
  </si>
  <si>
    <t>福建省福州市晋安区新店镇秀山路索高广场3号楼1楼</t>
  </si>
  <si>
    <t>福州新华丰贺氏食品有限公司</t>
  </si>
  <si>
    <t>店长/副店长</t>
  </si>
  <si>
    <t>25-38</t>
  </si>
  <si>
    <t>5000-7000</t>
  </si>
  <si>
    <t>包住宿</t>
  </si>
  <si>
    <t>王华玲</t>
  </si>
  <si>
    <t>福建省福州市晋安区五四北泰禾4号楼7层</t>
  </si>
  <si>
    <t>裱花师/面包师</t>
  </si>
  <si>
    <t>18-40</t>
  </si>
  <si>
    <t>4700-7000</t>
  </si>
  <si>
    <t>福建海文铭海洋科技发展有限公司</t>
  </si>
  <si>
    <t>准库仓管</t>
  </si>
  <si>
    <t>包吃住、五险一金、工龄奖、交通补贴、带薪休假等</t>
  </si>
  <si>
    <t>廖先生</t>
  </si>
  <si>
    <t>13959199187</t>
  </si>
  <si>
    <t>福建省福州市马尾区亭江镇长祥路67号</t>
  </si>
  <si>
    <t>22-35</t>
  </si>
  <si>
    <t>大专以上</t>
  </si>
  <si>
    <t>15000</t>
  </si>
  <si>
    <t>五险一金、工龄奖、带薪休假等</t>
  </si>
  <si>
    <t>普工/技工</t>
  </si>
  <si>
    <t>22-50</t>
  </si>
  <si>
    <t>6000-8500</t>
  </si>
  <si>
    <t>包吃住、工龄奖、年终奖、内部介绍奖、满勤奖等</t>
  </si>
  <si>
    <t>福建上润精密仪器有限公司</t>
  </si>
  <si>
    <t>数控调机/NC编程</t>
  </si>
  <si>
    <t>20-45</t>
  </si>
  <si>
    <t>7000-9000</t>
  </si>
  <si>
    <t>1.六险一金； 
2.免费提供员工住宿（单人间/双人间/四人间）、家属房及干部宿舍；
3.免费标准工作餐；
4.免费健身房、台球室、乒乓球、阅览室、瑜伽室；
5.法定节假日及带薪年休假；
6.各类津贴；
7.文体活动：技能竞赛、乒乓球赛、篮球赛、书法摄影比赛、女工活动、文艺汇演等；
8.完善的培训体系等。</t>
  </si>
  <si>
    <t>杨女士</t>
  </si>
  <si>
    <t>0591-83969889</t>
  </si>
  <si>
    <t>福建省福州市马尾区兴业西路16号</t>
  </si>
  <si>
    <t>火花机</t>
  </si>
  <si>
    <t>中专及以上</t>
  </si>
  <si>
    <t>6000-9000</t>
  </si>
  <si>
    <t>数控设备维修电工</t>
  </si>
  <si>
    <t>慧翰微电子股份有限公司</t>
  </si>
  <si>
    <t>SMT操作员</t>
  </si>
  <si>
    <t>20-40</t>
  </si>
  <si>
    <t>中专以上</t>
  </si>
  <si>
    <t>5000-6000</t>
  </si>
  <si>
    <t>五险一金，住宿</t>
  </si>
  <si>
    <t>李先生</t>
  </si>
  <si>
    <t>15060086162</t>
  </si>
  <si>
    <t>福建省福州市连江县潘渡乡朱步村西大道8号福州理工学院6号楼</t>
  </si>
  <si>
    <t>测试员</t>
  </si>
  <si>
    <t>组装员</t>
  </si>
  <si>
    <t>福建国光新业科技股份有限公司</t>
  </si>
  <si>
    <t>普工</t>
  </si>
  <si>
    <t>6000-7000</t>
  </si>
  <si>
    <t>五险一金、包吃住、体检、年假、假期礼品等</t>
  </si>
  <si>
    <t>苑先生</t>
  </si>
  <si>
    <t>18960920715</t>
  </si>
  <si>
    <t>福建省福州市马尾区江滨东大道160号（马尾检察院对面）</t>
  </si>
  <si>
    <t>技术员/品检</t>
  </si>
  <si>
    <t>18-30</t>
  </si>
  <si>
    <t>工程师</t>
  </si>
  <si>
    <t>双休、五险一金、包吃住、体检、年假、假期礼品等</t>
  </si>
  <si>
    <t>本科及以上，硕士优先</t>
  </si>
  <si>
    <t>6000-10000</t>
  </si>
  <si>
    <t>福建正味生物科技有限公司</t>
  </si>
  <si>
    <t>4500-7500</t>
  </si>
  <si>
    <t>五险一金、年节福利、年终奖、定期体检、旅游、工作餐</t>
  </si>
  <si>
    <t>王彩虹</t>
  </si>
  <si>
    <t>福建省福州市马尾区罗星塔路2号西提湾1-104</t>
  </si>
  <si>
    <t>机台操作工</t>
  </si>
  <si>
    <t>销售</t>
  </si>
  <si>
    <t>末双休、五险一金、年节福利、年终奖、定期体检、旅游、工作餐</t>
  </si>
  <si>
    <t>福州统一企业有限公司</t>
  </si>
  <si>
    <t>生产技术员</t>
  </si>
  <si>
    <t>中专</t>
  </si>
  <si>
    <t>5500-6500</t>
  </si>
  <si>
    <t>餐补，五险一金，包住，</t>
  </si>
  <si>
    <t>郑琼金</t>
  </si>
  <si>
    <t>13950533602</t>
  </si>
  <si>
    <t>福建省福州市马尾区马江路13号延伸区（福州统一企业有限公司）</t>
  </si>
  <si>
    <t>销售代表</t>
  </si>
  <si>
    <t>7000-12000</t>
  </si>
  <si>
    <t>餐补，车补，话补，五险一金</t>
  </si>
  <si>
    <t>周花云</t>
  </si>
  <si>
    <t>13489905100</t>
  </si>
  <si>
    <t>长乐联丰染整有限公司</t>
  </si>
  <si>
    <t>染色值缸员</t>
  </si>
  <si>
    <t>包吃住，宿舍配置空调和24小时热水供应；公司给予水电补贴；享有工龄奖、满勤奖、路费补贴等福利。</t>
  </si>
  <si>
    <t>熊云</t>
  </si>
  <si>
    <t>福建省福州市长乐区松下镇（滨海工业区）</t>
  </si>
  <si>
    <t>定型前/后机</t>
  </si>
  <si>
    <t>打样员</t>
  </si>
  <si>
    <t>5500-7500</t>
  </si>
  <si>
    <t>品检员</t>
  </si>
  <si>
    <t>5500-7000</t>
  </si>
  <si>
    <t>备布员</t>
  </si>
  <si>
    <t>18-50</t>
  </si>
  <si>
    <t>5500-6000</t>
  </si>
  <si>
    <t>跟单员</t>
  </si>
  <si>
    <t>高中</t>
  </si>
  <si>
    <t>5000-7500</t>
  </si>
  <si>
    <t>文员</t>
  </si>
  <si>
    <t>女</t>
  </si>
  <si>
    <t>4800-5500</t>
  </si>
  <si>
    <t>福州市长乐区祥泰实业有限公司</t>
  </si>
  <si>
    <t>染色工</t>
  </si>
  <si>
    <t>7000-10000</t>
  </si>
  <si>
    <t>包吃包住</t>
  </si>
  <si>
    <t>邓爱军</t>
  </si>
  <si>
    <t>福建省福州市长乐区湖南镇拓新路1号</t>
  </si>
  <si>
    <t>定型前车</t>
  </si>
  <si>
    <t>20-53</t>
  </si>
  <si>
    <t>定型后车</t>
  </si>
  <si>
    <t>打卷工</t>
  </si>
  <si>
    <t>25-45</t>
  </si>
  <si>
    <t>5500-8500</t>
  </si>
  <si>
    <t>福建永荣锦江股份有限公司</t>
  </si>
  <si>
    <t>纺丝操作工</t>
  </si>
  <si>
    <t>小学</t>
  </si>
  <si>
    <t>6500-7500</t>
  </si>
  <si>
    <t>包住餐补、六险一金、节日礼品、工龄工资</t>
  </si>
  <si>
    <t>蓝先生</t>
  </si>
  <si>
    <t>福建省福州市长乐区湖南镇鹏程路28号</t>
  </si>
  <si>
    <t>卷绕操作工</t>
  </si>
  <si>
    <t>加弹操作工</t>
  </si>
  <si>
    <t>质量检验员</t>
  </si>
  <si>
    <t>聚合操作工</t>
  </si>
  <si>
    <t>福建万鸿纺织有限公司</t>
  </si>
  <si>
    <t>卷绕工</t>
  </si>
  <si>
    <t>20-35</t>
  </si>
  <si>
    <t>小学及以上</t>
  </si>
  <si>
    <t>工龄奖、免费住宿、免费班车、餐补等</t>
  </si>
  <si>
    <t>段女士</t>
  </si>
  <si>
    <t>福建省福州市长乐区空港工业区文岭镇仙昙路5号</t>
  </si>
  <si>
    <t>纺丝工</t>
  </si>
  <si>
    <t>空港工业区文岭镇仙昙路5号</t>
  </si>
  <si>
    <t>加弹工</t>
  </si>
  <si>
    <t>6800-7500</t>
  </si>
  <si>
    <t>外检工</t>
  </si>
  <si>
    <t>6300-8250</t>
  </si>
  <si>
    <t>包装工</t>
  </si>
  <si>
    <t>35-50</t>
  </si>
  <si>
    <t>福建东水食品股份有限公司</t>
  </si>
  <si>
    <t>提供住宿，餐补等</t>
  </si>
  <si>
    <t>傅女士/余女士</t>
  </si>
  <si>
    <t>福建省福州市长乐区梅花镇梅新村峡梅路10号</t>
  </si>
  <si>
    <t>搬运</t>
  </si>
  <si>
    <t>福州市长乐区梅花镇梅新村峡梅路10号</t>
  </si>
  <si>
    <t>仓管员</t>
  </si>
  <si>
    <t>4500-7000</t>
  </si>
  <si>
    <t>提供住宿，餐补，五险一金等</t>
  </si>
  <si>
    <t>班组长</t>
  </si>
  <si>
    <t>5000-8000</t>
  </si>
  <si>
    <t>提供住宿，餐补、五险一金等</t>
  </si>
  <si>
    <t>质检员</t>
  </si>
  <si>
    <t>城市经理</t>
  </si>
  <si>
    <t>20-33</t>
  </si>
  <si>
    <t>五险一金、专业培训等。</t>
  </si>
  <si>
    <t>恒申控股集团有限公司</t>
  </si>
  <si>
    <t>研发管培生</t>
  </si>
  <si>
    <t>硕士</t>
  </si>
  <si>
    <t>11000-18000</t>
  </si>
  <si>
    <t>七险一金（12%公积金）、带薪休假、餐补/免费工作餐、交补/免费班车、过节津贴、高温补贴等</t>
  </si>
  <si>
    <t>张优雅</t>
  </si>
  <si>
    <t>福建省福州市长乐区恒申中心</t>
  </si>
  <si>
    <t>生产运营管培生</t>
  </si>
  <si>
    <t>设备维护管培生</t>
  </si>
  <si>
    <t>福建大东海实业集团有限公司</t>
  </si>
  <si>
    <t>电工仪表工(可学徒)</t>
  </si>
  <si>
    <t>初中以上</t>
  </si>
  <si>
    <t>1.提供300元/月工作餐补贴，福利食堂。
2.提供免费宿舍（2-3人间）。
3.每个月200至1000元不等绩效奖金。
4.提供五险。
5.完善的晋升机制。
6.公司提供篮球场、台球室、健身房、阅览室等。
7.工龄奖满一年奖150元/月，两年300元/月，三年400元/月，五年500元/月。
8.过节礼品、高温补贴等。</t>
  </si>
  <si>
    <t>陈新阳</t>
  </si>
  <si>
    <t>福建省福州市长乐区松下镇大祉村军民路14号</t>
  </si>
  <si>
    <t>焊工钳工液压工(可学徒)</t>
  </si>
  <si>
    <t>皮带工\矿槽工</t>
  </si>
  <si>
    <t>20-57</t>
  </si>
  <si>
    <t>小学以上</t>
  </si>
  <si>
    <t>5100-6000</t>
  </si>
  <si>
    <t>看火工(可学徒)</t>
  </si>
  <si>
    <t>20-50</t>
  </si>
  <si>
    <t>5700-6200</t>
  </si>
  <si>
    <t>化验员</t>
  </si>
  <si>
    <t>电工</t>
  </si>
  <si>
    <t>高中以上（相关工作经验）</t>
  </si>
  <si>
    <t>6300-7300</t>
  </si>
  <si>
    <t>炉前工\副铁口\正铁口</t>
  </si>
  <si>
    <t>相关工作经验</t>
  </si>
  <si>
    <t>6800-7300</t>
  </si>
  <si>
    <t>福建东龙针纺有限公司</t>
  </si>
  <si>
    <t>面料设计师</t>
  </si>
  <si>
    <t>5800-30000</t>
  </si>
  <si>
    <t>六险一金、提供免费食宿、带薪休假</t>
  </si>
  <si>
    <t>刘艳</t>
  </si>
  <si>
    <t>福建省福州市长乐区松下镇龙纺工业区</t>
  </si>
  <si>
    <t>工艺设计师</t>
  </si>
  <si>
    <t>21-35</t>
  </si>
  <si>
    <t>5300-15000</t>
  </si>
  <si>
    <t>福州市长乐区松下镇龙纺工业区</t>
  </si>
  <si>
    <t>染整技术员</t>
  </si>
  <si>
    <t>大专</t>
  </si>
  <si>
    <t>7000-15000</t>
  </si>
  <si>
    <t>检测技术员</t>
  </si>
  <si>
    <t>5500-8000</t>
  </si>
  <si>
    <t>业务跟单员</t>
  </si>
  <si>
    <t>5300-8000</t>
  </si>
  <si>
    <t>提供免费食宿、带薪休假</t>
  </si>
  <si>
    <t>打样技术员</t>
  </si>
  <si>
    <t>7500-15600</t>
  </si>
  <si>
    <t>实验员</t>
  </si>
  <si>
    <t>高中/中专及以上</t>
  </si>
  <si>
    <t>染色员</t>
  </si>
  <si>
    <t>21-40</t>
  </si>
  <si>
    <t>6000-10600</t>
  </si>
  <si>
    <t>5000-7100</t>
  </si>
  <si>
    <t>定型中车</t>
  </si>
  <si>
    <t>6000-9600</t>
  </si>
  <si>
    <t>6000-7600</t>
  </si>
  <si>
    <t>蒸化辅助工</t>
  </si>
  <si>
    <t xml:space="preserve"> 5000-6700</t>
  </si>
  <si>
    <t>福建金德尚黄金有限公司</t>
  </si>
  <si>
    <t>首饰工艺员</t>
  </si>
  <si>
    <t>18-35</t>
  </si>
  <si>
    <t>免费食宿，节日福利，员工生日会，免费班车，内部购金优惠</t>
  </si>
  <si>
    <t>吴先生/叶女士</t>
  </si>
  <si>
    <t>福建省福州市长乐区203省道德诚文化创意产业园</t>
  </si>
  <si>
    <t>收发统计员</t>
  </si>
  <si>
    <t>福州长乐区203省道德诚文化创意产业园</t>
  </si>
  <si>
    <t>品质管理员</t>
  </si>
  <si>
    <t>福建闽威科技股份有限公司</t>
  </si>
  <si>
    <t>技术工</t>
  </si>
  <si>
    <t>5000-9000</t>
  </si>
  <si>
    <t>餐补、工龄奖、住宿（拎包入住）、全勤奖、五险、夜班补贴、节日福利等</t>
  </si>
  <si>
    <t>王女士</t>
  </si>
  <si>
    <t>福建省福州市长乐区潭头镇潭头村港口1号</t>
  </si>
  <si>
    <t>辅助工</t>
  </si>
  <si>
    <t>4500-6500</t>
  </si>
  <si>
    <t>福建省福州市</t>
  </si>
  <si>
    <t>印刷工</t>
  </si>
  <si>
    <t>18-38</t>
  </si>
  <si>
    <t>5000-10000</t>
  </si>
  <si>
    <t>检验员</t>
  </si>
  <si>
    <t>4500-6000</t>
  </si>
  <si>
    <t>福建福米科技有限公司</t>
  </si>
  <si>
    <t>设备助理工程师</t>
  </si>
  <si>
    <t>周末双休、六险二金、带薪年假、员工餐及宿舍、年度体检、交通补贴、租房补贴</t>
  </si>
  <si>
    <t>黄女士</t>
  </si>
  <si>
    <t>福建省福州市长乐区湖南镇鹏旺路27号</t>
  </si>
  <si>
    <t>生产文员</t>
  </si>
  <si>
    <t>福州市长乐区湖南镇鹏旺路27号</t>
  </si>
  <si>
    <t>新品开发工程师</t>
  </si>
  <si>
    <t>生产班长</t>
  </si>
  <si>
    <t>设备操作员</t>
  </si>
  <si>
    <t>福建力宏染整有限公司</t>
  </si>
  <si>
    <t>1.月休2天，遇法定假期3天；
2.工龄奖300元，全勤奖300元、年底奖金；
3.老员工享有500元/年的路费补贴；
4.房补、餐补（宿舍内配独立卫生间、阳台、热水器、空调、免费网络）；
5.每月8日准时发放工资</t>
  </si>
  <si>
    <t>陈女士</t>
  </si>
  <si>
    <t>福建省福州市长乐区漳港街道渡桥800号</t>
  </si>
  <si>
    <t>前车工</t>
  </si>
  <si>
    <t>福州市长乐区漳港街道渡桥800号</t>
  </si>
  <si>
    <t>中车工</t>
  </si>
  <si>
    <t>机动工</t>
  </si>
  <si>
    <t>福建永强力加动力设备有限公司</t>
  </si>
  <si>
    <t>机械技术员</t>
  </si>
  <si>
    <t>五险一金、大小，国家法定节假日等</t>
  </si>
  <si>
    <t>翁桂英</t>
  </si>
  <si>
    <t>福建省福州市福清市洪宽工业区北亭村350号</t>
  </si>
  <si>
    <t>五险一金、单休，国家法定节假日等</t>
  </si>
  <si>
    <t>绿星（福州）居室用品有限公司</t>
  </si>
  <si>
    <t>操作工</t>
  </si>
  <si>
    <t>包住，伙食补贴、五险、年终奖、享受法定节假日、节日福利等</t>
  </si>
  <si>
    <t>郑小姐</t>
  </si>
  <si>
    <t>福建省福州市福清市洪宽工业区沿溪路383号</t>
  </si>
  <si>
    <t>福清市龙华水产食品有限公司</t>
  </si>
  <si>
    <t>22-58</t>
  </si>
  <si>
    <t>4700-5000</t>
  </si>
  <si>
    <t>各项补贴</t>
  </si>
  <si>
    <t>施女士</t>
  </si>
  <si>
    <t>福建省福州市福清市龙田镇二村龙进路58号</t>
  </si>
  <si>
    <t>福建锦程高科实业有限公司</t>
  </si>
  <si>
    <t>加弹操作员</t>
  </si>
  <si>
    <t>6500-9000</t>
  </si>
  <si>
    <t>提供食宿，带薪休假、年终奖等</t>
  </si>
  <si>
    <t>王经理</t>
  </si>
  <si>
    <t>福建省福州市连江县东湖镇瑞安路5号</t>
  </si>
  <si>
    <t>茶花家居塑料用品（连江）有限公司</t>
  </si>
  <si>
    <t>钳工技师</t>
  </si>
  <si>
    <t>职高以上</t>
  </si>
  <si>
    <t>8000-10000</t>
  </si>
  <si>
    <t>五险一金、包吃包住、带薪年假、生日购物卡、双月评优奖、绩效奖、提供夫妻房、夫妻租房补贴、公寓式住宿环境（4人间）、车费补贴、介绍费补贴、返岗费补贴、高温补贴、法规节假日大礼包、春节出勤奖励金、法规定节假日、过年至少有10天假期等。</t>
  </si>
  <si>
    <t>李女士</t>
  </si>
  <si>
    <t>福建省福州市连江县东湖镇山岗工业区</t>
  </si>
  <si>
    <t>IPQC检验员</t>
  </si>
  <si>
    <t>塑杯技工/注塑技工/膜袋技工</t>
  </si>
  <si>
    <t>加料工</t>
  </si>
  <si>
    <t>操作工/包装工/吹膜工</t>
  </si>
  <si>
    <t>福建瑞玻玻璃有限公司</t>
  </si>
  <si>
    <t>22-40</t>
  </si>
  <si>
    <t>高中、中专以上</t>
  </si>
  <si>
    <t>入职五险 包吃住 过节费 13薪 带薪年假 探亲假及探亲路费报销 学历补贴 满勤奖</t>
  </si>
  <si>
    <t>林毅</t>
  </si>
  <si>
    <t>19963871284</t>
  </si>
  <si>
    <t>福建省福州市连江县可门经济开发区泰安路2号福建瑞玻玻璃有限公司</t>
  </si>
  <si>
    <t>电焊工</t>
  </si>
  <si>
    <t>福建恒捷实业有限公司</t>
  </si>
  <si>
    <t>初中及以上</t>
  </si>
  <si>
    <t>缴纳五险一金、包食宿、法定节假日、推荐奖励、工龄奖</t>
  </si>
  <si>
    <t>刘女士</t>
  </si>
  <si>
    <t>福建省福州市连江县坑园镇红下村兴港路6号</t>
  </si>
  <si>
    <t>前纺卷绕工</t>
  </si>
  <si>
    <t>公用工程操作工</t>
  </si>
  <si>
    <t>6300-7000</t>
  </si>
  <si>
    <t>品检员/包装工</t>
  </si>
  <si>
    <t>机修</t>
  </si>
  <si>
    <t>叉车司机/装卸工</t>
  </si>
  <si>
    <t>染色技工</t>
  </si>
  <si>
    <t>定型技工</t>
  </si>
  <si>
    <t>胚检/中检/成检</t>
  </si>
  <si>
    <t>水处理技工</t>
  </si>
  <si>
    <t>设备保全</t>
  </si>
  <si>
    <t>抓磨毛技工</t>
  </si>
  <si>
    <t>福建亿鑫钢铁有限公司</t>
  </si>
  <si>
    <t>电焊、钳工</t>
  </si>
  <si>
    <t>五险，住宿，年终福利等</t>
  </si>
  <si>
    <t>郑宝香</t>
  </si>
  <si>
    <t xml:space="preserve">福建省福州市罗源县罗源湾开发区北工业区52路
</t>
  </si>
  <si>
    <t>仪表工</t>
  </si>
  <si>
    <t>备件员</t>
  </si>
  <si>
    <t>安全管理储干</t>
  </si>
  <si>
    <t>一线操作工</t>
  </si>
  <si>
    <t>110KV变电运行</t>
  </si>
  <si>
    <t>5000-6500</t>
  </si>
  <si>
    <t>发电主控运行</t>
  </si>
  <si>
    <t>福建罗源闽光钢铁有限责任公司</t>
  </si>
  <si>
    <t>电气技术员</t>
  </si>
  <si>
    <t>22-30</t>
  </si>
  <si>
    <t>重点本科及以上</t>
  </si>
  <si>
    <t>五险一金、餐补、工会福利、年终奖等</t>
  </si>
  <si>
    <t>谢宗志</t>
  </si>
  <si>
    <t>18850298135</t>
  </si>
  <si>
    <t xml:space="preserve">
福建省福州市罗源县金港工业区1区罗源闽光钢铁公司</t>
  </si>
  <si>
    <t>冶金技术员</t>
  </si>
  <si>
    <t>大莲电瓷（福建）有限公司</t>
  </si>
  <si>
    <t>注眼、上砂</t>
  </si>
  <si>
    <t>五险＋住宿＋节日福利＋年终福利</t>
  </si>
  <si>
    <t>汪女士</t>
  </si>
  <si>
    <t>福建省福州市闽清县池园镇宝山村128号</t>
  </si>
  <si>
    <t>过釉、生检工</t>
  </si>
  <si>
    <t>福建省闽清双棱竹业有限公司</t>
  </si>
  <si>
    <t>免费住宿，食堂供餐</t>
  </si>
  <si>
    <t>黄乔武</t>
  </si>
  <si>
    <t>福建省福州市闽清县云龙乡后垅村</t>
  </si>
  <si>
    <t>福建瑞维光电科技有限公司</t>
  </si>
  <si>
    <t>光学抛光</t>
  </si>
  <si>
    <t>4000-6000</t>
  </si>
  <si>
    <t>带薪年假，年底双薪，餐补，房补生日福利，五险</t>
  </si>
  <si>
    <t>吴小姐</t>
  </si>
  <si>
    <t>福建省福州市闽侯县荆溪镇铁岭工业区1期铁岭西路 7号集锦电工设备有限公司2#厂房</t>
  </si>
  <si>
    <t>检测</t>
  </si>
  <si>
    <t>18-48</t>
  </si>
  <si>
    <t>光学工程师</t>
  </si>
  <si>
    <t>26-50</t>
  </si>
  <si>
    <t>QA质量体系工程师</t>
  </si>
  <si>
    <t>8000-12000</t>
  </si>
  <si>
    <t>福州来玩互娱网络科技有限公司</t>
  </si>
  <si>
    <t>嵌入式软件工程师</t>
  </si>
  <si>
    <t>25-35</t>
  </si>
  <si>
    <t>12000-20000</t>
  </si>
  <si>
    <t>1.商业险、五险、公积金12%；
2.项目奖金、年终奖（可享13/14/15薪）；
3.日工作时长7小时、弹性工作、周末双休、法定放假、转正即享5天带薪年假；
4.加班计薪/调休、餐补、交补；
5.免费提供水果、零食、饮料、日用药品等；
6.不定期提供节日礼品、举办节日活动/团建旅游。</t>
  </si>
  <si>
    <t>福建省福州市台江区江滨中大道国资大厦9层</t>
  </si>
  <si>
    <t>IOS客户端程序员</t>
  </si>
  <si>
    <t>安卓客户端程序员</t>
  </si>
  <si>
    <t>福建二建建设集团有限公司</t>
  </si>
  <si>
    <t>土建施工员</t>
  </si>
  <si>
    <t xml:space="preserve">
本科及以上</t>
  </si>
  <si>
    <t>6000-12000</t>
  </si>
  <si>
    <t>1.薪资体系：基本工资+绩效工资+各项补贴+奖金。
2.社会保障（六险二金）：社会保险（养老保险、失业保险、工伤保险、生育保险、医疗保险）＋补充医疗保险＋住房公积金＋企业年金。
3.带薪假期：法定节假日、带薪年休假、婚假、产假、哺乳假、护理假、探亲假等。
4.各类补贴：施工津贴、职证补贴、节日补助、年功补贴、住房租金补贴、高温补贴、交通补贴、远程交通补贴、出差补贴等。
5.特色福利：定期体检、生日福利、特色党工团主题活动等。</t>
  </si>
  <si>
    <t>柯女士</t>
  </si>
  <si>
    <t>0591-87802902</t>
  </si>
  <si>
    <t>福建省福州市鼓楼区冶山路105号</t>
  </si>
</sst>
</file>

<file path=xl/styles.xml><?xml version="1.0" encoding="utf-8"?>
<styleSheet xmlns="http://schemas.openxmlformats.org/spreadsheetml/2006/main">
  <numFmts count="6">
    <numFmt numFmtId="176" formatCode="0_);[Red]\(0\)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2" fillId="24" borderId="11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23" fillId="27" borderId="11" applyNumberFormat="false" applyAlignment="false" applyProtection="false">
      <alignment vertical="center"/>
    </xf>
    <xf numFmtId="0" fontId="25" fillId="24" borderId="12" applyNumberFormat="false" applyAlignment="false" applyProtection="false">
      <alignment vertical="center"/>
    </xf>
    <xf numFmtId="0" fontId="14" fillId="11" borderId="6" applyNumberFormat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13" fillId="9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left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left" vertical="center" wrapText="true"/>
    </xf>
    <xf numFmtId="49" fontId="4" fillId="0" borderId="4" xfId="0" applyNumberFormat="true" applyFont="true" applyFill="true" applyBorder="true" applyAlignment="true">
      <alignment horizontal="left" vertical="center" wrapText="true"/>
    </xf>
    <xf numFmtId="49" fontId="4" fillId="0" borderId="3" xfId="0" applyNumberFormat="true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left" vertical="center" wrapText="true"/>
    </xf>
    <xf numFmtId="0" fontId="4" fillId="0" borderId="4" xfId="0" applyNumberFormat="true" applyFont="true" applyFill="true" applyBorder="true" applyAlignment="true">
      <alignment horizontal="left" vertical="center" wrapText="true"/>
    </xf>
    <xf numFmtId="0" fontId="4" fillId="0" borderId="3" xfId="0" applyNumberFormat="true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5"/>
  <sheetViews>
    <sheetView tabSelected="1" zoomScale="85" zoomScaleNormal="85" workbookViewId="0">
      <pane ySplit="2" topLeftCell="A3" activePane="bottomLeft" state="frozen"/>
      <selection/>
      <selection pane="bottomLeft" activeCell="A166" sqref="$A166:$XFD166"/>
    </sheetView>
  </sheetViews>
  <sheetFormatPr defaultColWidth="9" defaultRowHeight="13.5"/>
  <cols>
    <col min="1" max="1" width="4.975" customWidth="true"/>
    <col min="2" max="2" width="26.6083333333333" style="2" customWidth="true"/>
    <col min="3" max="3" width="19.0833333333333" style="2" customWidth="true"/>
    <col min="4" max="4" width="9" style="3"/>
    <col min="5" max="5" width="7.05833333333333" style="2" customWidth="true"/>
    <col min="6" max="6" width="6.14166666666667" style="2" customWidth="true"/>
    <col min="7" max="7" width="12.1583333333333" style="2" customWidth="true"/>
    <col min="8" max="8" width="15.8166666666667" style="2" customWidth="true"/>
    <col min="9" max="9" width="39.6083333333333" style="4" customWidth="true"/>
    <col min="10" max="10" width="9" style="2"/>
    <col min="11" max="11" width="12.8916666666667" style="2"/>
    <col min="12" max="12" width="29.2833333333333" style="4" customWidth="true"/>
  </cols>
  <sheetData>
    <row r="1" ht="57" customHeight="true" spans="1:12">
      <c r="A1" s="5" t="s">
        <v>0</v>
      </c>
      <c r="B1" s="6"/>
      <c r="C1" s="7"/>
      <c r="D1" s="7"/>
      <c r="E1" s="7"/>
      <c r="F1" s="7"/>
      <c r="G1" s="7"/>
      <c r="H1" s="7"/>
      <c r="I1" s="18"/>
      <c r="J1" s="7"/>
      <c r="K1" s="7"/>
      <c r="L1" s="18"/>
    </row>
    <row r="2" s="1" customFormat="true" ht="35" customHeight="true" spans="1:12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</row>
    <row r="3" ht="27" spans="1:12">
      <c r="A3" s="11">
        <f>MAX($A$2:A2)+1</f>
        <v>1</v>
      </c>
      <c r="B3" s="11" t="s">
        <v>13</v>
      </c>
      <c r="C3" s="12" t="s">
        <v>14</v>
      </c>
      <c r="D3" s="13">
        <v>70</v>
      </c>
      <c r="E3" s="12" t="s">
        <v>15</v>
      </c>
      <c r="F3" s="12" t="s">
        <v>16</v>
      </c>
      <c r="G3" s="12" t="s">
        <v>17</v>
      </c>
      <c r="H3" s="12" t="s">
        <v>18</v>
      </c>
      <c r="I3" s="19" t="s">
        <v>19</v>
      </c>
      <c r="J3" s="11" t="s">
        <v>20</v>
      </c>
      <c r="K3" s="11">
        <v>13799410628</v>
      </c>
      <c r="L3" s="20" t="s">
        <v>21</v>
      </c>
    </row>
    <row r="4" spans="1:12">
      <c r="A4" s="11">
        <f>MAX($A$2:A3)+1</f>
        <v>2</v>
      </c>
      <c r="B4" s="11" t="s">
        <v>22</v>
      </c>
      <c r="C4" s="12" t="s">
        <v>23</v>
      </c>
      <c r="D4" s="13">
        <v>50</v>
      </c>
      <c r="E4" s="12" t="s">
        <v>15</v>
      </c>
      <c r="F4" s="12" t="s">
        <v>24</v>
      </c>
      <c r="G4" s="12" t="s">
        <v>17</v>
      </c>
      <c r="H4" s="12" t="s">
        <v>25</v>
      </c>
      <c r="I4" s="19" t="s">
        <v>26</v>
      </c>
      <c r="J4" s="11" t="s">
        <v>27</v>
      </c>
      <c r="K4" s="11" t="s">
        <v>28</v>
      </c>
      <c r="L4" s="20" t="s">
        <v>29</v>
      </c>
    </row>
    <row r="5" spans="1:12">
      <c r="A5" s="14">
        <f>MAX($A$2:A4)+1</f>
        <v>3</v>
      </c>
      <c r="B5" s="14" t="s">
        <v>30</v>
      </c>
      <c r="C5" s="12" t="s">
        <v>31</v>
      </c>
      <c r="D5" s="13">
        <v>30</v>
      </c>
      <c r="E5" s="12" t="s">
        <v>32</v>
      </c>
      <c r="F5" s="12" t="s">
        <v>33</v>
      </c>
      <c r="G5" s="12" t="s">
        <v>17</v>
      </c>
      <c r="H5" s="12" t="s">
        <v>34</v>
      </c>
      <c r="I5" s="19" t="s">
        <v>35</v>
      </c>
      <c r="J5" s="14" t="s">
        <v>36</v>
      </c>
      <c r="K5" s="14">
        <v>18650389123</v>
      </c>
      <c r="L5" s="21" t="s">
        <v>37</v>
      </c>
    </row>
    <row r="6" spans="1:12">
      <c r="A6" s="15"/>
      <c r="B6" s="15"/>
      <c r="C6" s="12" t="s">
        <v>38</v>
      </c>
      <c r="D6" s="13">
        <v>5</v>
      </c>
      <c r="E6" s="12" t="s">
        <v>32</v>
      </c>
      <c r="F6" s="12" t="s">
        <v>33</v>
      </c>
      <c r="G6" s="12" t="s">
        <v>17</v>
      </c>
      <c r="H6" s="12" t="s">
        <v>34</v>
      </c>
      <c r="I6" s="19" t="s">
        <v>39</v>
      </c>
      <c r="J6" s="15" t="s">
        <v>36</v>
      </c>
      <c r="K6" s="15">
        <v>18650389123</v>
      </c>
      <c r="L6" s="22" t="s">
        <v>37</v>
      </c>
    </row>
    <row r="7" spans="1:12">
      <c r="A7" s="14">
        <f>MAX($A$2:A6)+1</f>
        <v>4</v>
      </c>
      <c r="B7" s="14" t="s">
        <v>40</v>
      </c>
      <c r="C7" s="12" t="s">
        <v>41</v>
      </c>
      <c r="D7" s="13">
        <v>10</v>
      </c>
      <c r="E7" s="12" t="s">
        <v>15</v>
      </c>
      <c r="F7" s="12" t="s">
        <v>42</v>
      </c>
      <c r="G7" s="12" t="s">
        <v>43</v>
      </c>
      <c r="H7" s="12" t="s">
        <v>44</v>
      </c>
      <c r="I7" s="23" t="s">
        <v>45</v>
      </c>
      <c r="J7" s="14" t="s">
        <v>46</v>
      </c>
      <c r="K7" s="14" t="s">
        <v>47</v>
      </c>
      <c r="L7" s="21" t="s">
        <v>48</v>
      </c>
    </row>
    <row r="8" spans="1:12">
      <c r="A8" s="16"/>
      <c r="B8" s="16"/>
      <c r="C8" s="12" t="s">
        <v>49</v>
      </c>
      <c r="D8" s="13">
        <v>2</v>
      </c>
      <c r="E8" s="12" t="s">
        <v>15</v>
      </c>
      <c r="F8" s="12" t="s">
        <v>50</v>
      </c>
      <c r="G8" s="12" t="s">
        <v>51</v>
      </c>
      <c r="H8" s="12" t="s">
        <v>52</v>
      </c>
      <c r="I8" s="24"/>
      <c r="J8" s="16" t="s">
        <v>46</v>
      </c>
      <c r="K8" s="16" t="s">
        <v>47</v>
      </c>
      <c r="L8" s="25" t="s">
        <v>53</v>
      </c>
    </row>
    <row r="9" spans="1:12">
      <c r="A9" s="16"/>
      <c r="B9" s="16"/>
      <c r="C9" s="12" t="s">
        <v>54</v>
      </c>
      <c r="D9" s="13">
        <v>5</v>
      </c>
      <c r="E9" s="12" t="s">
        <v>32</v>
      </c>
      <c r="F9" s="12" t="s">
        <v>42</v>
      </c>
      <c r="G9" s="12" t="s">
        <v>43</v>
      </c>
      <c r="H9" s="12" t="s">
        <v>34</v>
      </c>
      <c r="I9" s="24"/>
      <c r="J9" s="16" t="s">
        <v>46</v>
      </c>
      <c r="K9" s="16" t="s">
        <v>47</v>
      </c>
      <c r="L9" s="25" t="s">
        <v>48</v>
      </c>
    </row>
    <row r="10" spans="1:12">
      <c r="A10" s="16"/>
      <c r="B10" s="16"/>
      <c r="C10" s="12" t="s">
        <v>55</v>
      </c>
      <c r="D10" s="13">
        <v>5</v>
      </c>
      <c r="E10" s="12" t="s">
        <v>15</v>
      </c>
      <c r="F10" s="12" t="s">
        <v>42</v>
      </c>
      <c r="G10" s="12" t="s">
        <v>43</v>
      </c>
      <c r="H10" s="12" t="s">
        <v>34</v>
      </c>
      <c r="I10" s="24"/>
      <c r="J10" s="16" t="s">
        <v>46</v>
      </c>
      <c r="K10" s="16" t="s">
        <v>47</v>
      </c>
      <c r="L10" s="25" t="s">
        <v>48</v>
      </c>
    </row>
    <row r="11" spans="1:12">
      <c r="A11" s="15"/>
      <c r="B11" s="15"/>
      <c r="C11" s="12" t="s">
        <v>56</v>
      </c>
      <c r="D11" s="13">
        <v>10</v>
      </c>
      <c r="E11" s="12" t="s">
        <v>15</v>
      </c>
      <c r="F11" s="12" t="s">
        <v>42</v>
      </c>
      <c r="G11" s="12" t="s">
        <v>51</v>
      </c>
      <c r="H11" s="12" t="s">
        <v>34</v>
      </c>
      <c r="I11" s="26"/>
      <c r="J11" s="15" t="s">
        <v>46</v>
      </c>
      <c r="K11" s="15" t="s">
        <v>47</v>
      </c>
      <c r="L11" s="22" t="s">
        <v>48</v>
      </c>
    </row>
    <row r="12" spans="1:12">
      <c r="A12" s="14">
        <f>MAX($A$2:A11)+1</f>
        <v>5</v>
      </c>
      <c r="B12" s="14" t="s">
        <v>57</v>
      </c>
      <c r="C12" s="12" t="s">
        <v>58</v>
      </c>
      <c r="D12" s="13">
        <v>15</v>
      </c>
      <c r="E12" s="12" t="s">
        <v>15</v>
      </c>
      <c r="F12" s="12" t="s">
        <v>59</v>
      </c>
      <c r="G12" s="12" t="s">
        <v>60</v>
      </c>
      <c r="H12" s="12" t="s">
        <v>52</v>
      </c>
      <c r="I12" s="23" t="s">
        <v>45</v>
      </c>
      <c r="J12" s="14" t="s">
        <v>61</v>
      </c>
      <c r="K12" s="14" t="s">
        <v>62</v>
      </c>
      <c r="L12" s="21" t="s">
        <v>63</v>
      </c>
    </row>
    <row r="13" spans="1:12">
      <c r="A13" s="16"/>
      <c r="B13" s="16"/>
      <c r="C13" s="12" t="s">
        <v>64</v>
      </c>
      <c r="D13" s="13">
        <v>10</v>
      </c>
      <c r="E13" s="12" t="s">
        <v>15</v>
      </c>
      <c r="F13" s="12" t="s">
        <v>59</v>
      </c>
      <c r="G13" s="12" t="s">
        <v>60</v>
      </c>
      <c r="H13" s="12" t="s">
        <v>52</v>
      </c>
      <c r="I13" s="24"/>
      <c r="J13" s="16" t="s">
        <v>61</v>
      </c>
      <c r="K13" s="16" t="s">
        <v>62</v>
      </c>
      <c r="L13" s="25" t="s">
        <v>63</v>
      </c>
    </row>
    <row r="14" spans="1:12">
      <c r="A14" s="16"/>
      <c r="B14" s="16"/>
      <c r="C14" s="12" t="s">
        <v>65</v>
      </c>
      <c r="D14" s="13">
        <v>15</v>
      </c>
      <c r="E14" s="12" t="s">
        <v>15</v>
      </c>
      <c r="F14" s="12" t="s">
        <v>59</v>
      </c>
      <c r="G14" s="12" t="s">
        <v>60</v>
      </c>
      <c r="H14" s="12" t="s">
        <v>66</v>
      </c>
      <c r="I14" s="24"/>
      <c r="J14" s="16" t="s">
        <v>61</v>
      </c>
      <c r="K14" s="16" t="s">
        <v>62</v>
      </c>
      <c r="L14" s="25" t="s">
        <v>63</v>
      </c>
    </row>
    <row r="15" spans="1:12">
      <c r="A15" s="16"/>
      <c r="B15" s="16"/>
      <c r="C15" s="12" t="s">
        <v>67</v>
      </c>
      <c r="D15" s="13">
        <v>3</v>
      </c>
      <c r="E15" s="12" t="s">
        <v>15</v>
      </c>
      <c r="F15" s="12" t="s">
        <v>59</v>
      </c>
      <c r="G15" s="12" t="s">
        <v>60</v>
      </c>
      <c r="H15" s="12" t="s">
        <v>68</v>
      </c>
      <c r="I15" s="24"/>
      <c r="J15" s="16" t="s">
        <v>61</v>
      </c>
      <c r="K15" s="16" t="s">
        <v>62</v>
      </c>
      <c r="L15" s="25" t="s">
        <v>63</v>
      </c>
    </row>
    <row r="16" spans="1:12">
      <c r="A16" s="16"/>
      <c r="B16" s="16"/>
      <c r="C16" s="12" t="s">
        <v>69</v>
      </c>
      <c r="D16" s="13">
        <v>5</v>
      </c>
      <c r="E16" s="12" t="s">
        <v>15</v>
      </c>
      <c r="F16" s="12" t="s">
        <v>59</v>
      </c>
      <c r="G16" s="12" t="s">
        <v>60</v>
      </c>
      <c r="H16" s="12" t="s">
        <v>44</v>
      </c>
      <c r="I16" s="24"/>
      <c r="J16" s="16" t="s">
        <v>61</v>
      </c>
      <c r="K16" s="16" t="s">
        <v>62</v>
      </c>
      <c r="L16" s="25" t="s">
        <v>63</v>
      </c>
    </row>
    <row r="17" spans="1:12">
      <c r="A17" s="16"/>
      <c r="B17" s="16"/>
      <c r="C17" s="12" t="s">
        <v>70</v>
      </c>
      <c r="D17" s="13">
        <v>5</v>
      </c>
      <c r="E17" s="12" t="s">
        <v>15</v>
      </c>
      <c r="F17" s="12" t="s">
        <v>59</v>
      </c>
      <c r="G17" s="12" t="s">
        <v>60</v>
      </c>
      <c r="H17" s="12" t="s">
        <v>44</v>
      </c>
      <c r="I17" s="24"/>
      <c r="J17" s="16" t="s">
        <v>61</v>
      </c>
      <c r="K17" s="16" t="s">
        <v>62</v>
      </c>
      <c r="L17" s="25" t="s">
        <v>63</v>
      </c>
    </row>
    <row r="18" spans="1:12">
      <c r="A18" s="16"/>
      <c r="B18" s="16"/>
      <c r="C18" s="12" t="s">
        <v>71</v>
      </c>
      <c r="D18" s="13">
        <v>5</v>
      </c>
      <c r="E18" s="12" t="s">
        <v>15</v>
      </c>
      <c r="F18" s="12" t="s">
        <v>59</v>
      </c>
      <c r="G18" s="12" t="s">
        <v>60</v>
      </c>
      <c r="H18" s="12" t="s">
        <v>44</v>
      </c>
      <c r="I18" s="24"/>
      <c r="J18" s="16" t="s">
        <v>61</v>
      </c>
      <c r="K18" s="16" t="s">
        <v>62</v>
      </c>
      <c r="L18" s="25" t="s">
        <v>63</v>
      </c>
    </row>
    <row r="19" spans="1:12">
      <c r="A19" s="16"/>
      <c r="B19" s="16"/>
      <c r="C19" s="12" t="s">
        <v>72</v>
      </c>
      <c r="D19" s="13">
        <v>5</v>
      </c>
      <c r="E19" s="12" t="s">
        <v>15</v>
      </c>
      <c r="F19" s="12" t="s">
        <v>59</v>
      </c>
      <c r="G19" s="12" t="s">
        <v>60</v>
      </c>
      <c r="H19" s="12" t="s">
        <v>44</v>
      </c>
      <c r="I19" s="24"/>
      <c r="J19" s="16" t="s">
        <v>61</v>
      </c>
      <c r="K19" s="16" t="s">
        <v>62</v>
      </c>
      <c r="L19" s="25" t="s">
        <v>63</v>
      </c>
    </row>
    <row r="20" spans="1:12">
      <c r="A20" s="16"/>
      <c r="B20" s="16"/>
      <c r="C20" s="12" t="s">
        <v>73</v>
      </c>
      <c r="D20" s="13">
        <v>5</v>
      </c>
      <c r="E20" s="12" t="s">
        <v>15</v>
      </c>
      <c r="F20" s="12" t="s">
        <v>59</v>
      </c>
      <c r="G20" s="12" t="s">
        <v>60</v>
      </c>
      <c r="H20" s="12" t="s">
        <v>44</v>
      </c>
      <c r="I20" s="24"/>
      <c r="J20" s="16" t="s">
        <v>61</v>
      </c>
      <c r="K20" s="16" t="s">
        <v>62</v>
      </c>
      <c r="L20" s="25" t="s">
        <v>63</v>
      </c>
    </row>
    <row r="21" spans="1:12">
      <c r="A21" s="16"/>
      <c r="B21" s="16"/>
      <c r="C21" s="12" t="s">
        <v>74</v>
      </c>
      <c r="D21" s="13">
        <v>5</v>
      </c>
      <c r="E21" s="12" t="s">
        <v>15</v>
      </c>
      <c r="F21" s="12" t="s">
        <v>59</v>
      </c>
      <c r="G21" s="12" t="s">
        <v>60</v>
      </c>
      <c r="H21" s="12" t="s">
        <v>75</v>
      </c>
      <c r="I21" s="24"/>
      <c r="J21" s="16" t="s">
        <v>61</v>
      </c>
      <c r="K21" s="16" t="s">
        <v>62</v>
      </c>
      <c r="L21" s="25" t="s">
        <v>63</v>
      </c>
    </row>
    <row r="22" spans="1:12">
      <c r="A22" s="15"/>
      <c r="B22" s="15"/>
      <c r="C22" s="12" t="s">
        <v>76</v>
      </c>
      <c r="D22" s="13">
        <v>3</v>
      </c>
      <c r="E22" s="12" t="s">
        <v>15</v>
      </c>
      <c r="F22" s="12" t="s">
        <v>59</v>
      </c>
      <c r="G22" s="12" t="s">
        <v>60</v>
      </c>
      <c r="H22" s="12" t="s">
        <v>52</v>
      </c>
      <c r="I22" s="26"/>
      <c r="J22" s="15" t="s">
        <v>61</v>
      </c>
      <c r="K22" s="15" t="s">
        <v>62</v>
      </c>
      <c r="L22" s="22" t="s">
        <v>63</v>
      </c>
    </row>
    <row r="23" ht="27" spans="1:12">
      <c r="A23" s="11">
        <f>MAX($A$2:A22)+1</f>
        <v>6</v>
      </c>
      <c r="B23" s="11" t="s">
        <v>77</v>
      </c>
      <c r="C23" s="12" t="s">
        <v>78</v>
      </c>
      <c r="D23" s="13">
        <v>200</v>
      </c>
      <c r="E23" s="12" t="s">
        <v>15</v>
      </c>
      <c r="F23" s="12" t="s">
        <v>16</v>
      </c>
      <c r="G23" s="12" t="s">
        <v>79</v>
      </c>
      <c r="H23" s="12" t="s">
        <v>80</v>
      </c>
      <c r="I23" s="19" t="s">
        <v>81</v>
      </c>
      <c r="J23" s="11" t="s">
        <v>82</v>
      </c>
      <c r="K23" s="11">
        <v>18650360605</v>
      </c>
      <c r="L23" s="20" t="s">
        <v>83</v>
      </c>
    </row>
    <row r="24" spans="1:12">
      <c r="A24" s="14">
        <f>MAX($A$2:A23)+1</f>
        <v>7</v>
      </c>
      <c r="B24" s="14" t="s">
        <v>84</v>
      </c>
      <c r="C24" s="12" t="s">
        <v>85</v>
      </c>
      <c r="D24" s="13">
        <v>15</v>
      </c>
      <c r="E24" s="12" t="s">
        <v>15</v>
      </c>
      <c r="F24" s="12" t="s">
        <v>86</v>
      </c>
      <c r="G24" s="12" t="s">
        <v>43</v>
      </c>
      <c r="H24" s="12" t="s">
        <v>87</v>
      </c>
      <c r="I24" s="19" t="s">
        <v>88</v>
      </c>
      <c r="J24" s="14" t="s">
        <v>89</v>
      </c>
      <c r="K24" s="14">
        <v>18005012854</v>
      </c>
      <c r="L24" s="21" t="s">
        <v>90</v>
      </c>
    </row>
    <row r="25" spans="1:12">
      <c r="A25" s="15"/>
      <c r="B25" s="15"/>
      <c r="C25" s="12" t="s">
        <v>91</v>
      </c>
      <c r="D25" s="13">
        <v>20</v>
      </c>
      <c r="E25" s="12" t="s">
        <v>15</v>
      </c>
      <c r="F25" s="12" t="s">
        <v>92</v>
      </c>
      <c r="G25" s="12" t="s">
        <v>15</v>
      </c>
      <c r="H25" s="12" t="s">
        <v>93</v>
      </c>
      <c r="I25" s="19" t="s">
        <v>88</v>
      </c>
      <c r="J25" s="15" t="s">
        <v>89</v>
      </c>
      <c r="K25" s="15">
        <v>18005012854</v>
      </c>
      <c r="L25" s="22" t="s">
        <v>90</v>
      </c>
    </row>
    <row r="26" spans="1:12">
      <c r="A26" s="14">
        <f>MAX($A$2:A25)+1</f>
        <v>8</v>
      </c>
      <c r="B26" s="14" t="s">
        <v>94</v>
      </c>
      <c r="C26" s="12" t="s">
        <v>95</v>
      </c>
      <c r="D26" s="13">
        <v>5</v>
      </c>
      <c r="E26" s="12" t="s">
        <v>15</v>
      </c>
      <c r="F26" s="12" t="s">
        <v>24</v>
      </c>
      <c r="G26" s="12" t="s">
        <v>15</v>
      </c>
      <c r="H26" s="12">
        <v>7000</v>
      </c>
      <c r="I26" s="27" t="s">
        <v>96</v>
      </c>
      <c r="J26" s="14" t="s">
        <v>97</v>
      </c>
      <c r="K26" s="14" t="s">
        <v>98</v>
      </c>
      <c r="L26" s="21" t="s">
        <v>99</v>
      </c>
    </row>
    <row r="27" spans="1:12">
      <c r="A27" s="16"/>
      <c r="B27" s="16"/>
      <c r="C27" s="12" t="s">
        <v>76</v>
      </c>
      <c r="D27" s="13">
        <v>5</v>
      </c>
      <c r="E27" s="12" t="s">
        <v>15</v>
      </c>
      <c r="F27" s="12" t="s">
        <v>100</v>
      </c>
      <c r="G27" s="12" t="s">
        <v>101</v>
      </c>
      <c r="H27" s="17" t="s">
        <v>102</v>
      </c>
      <c r="I27" s="27" t="s">
        <v>103</v>
      </c>
      <c r="J27" s="16" t="s">
        <v>97</v>
      </c>
      <c r="K27" s="16" t="s">
        <v>98</v>
      </c>
      <c r="L27" s="25" t="s">
        <v>99</v>
      </c>
    </row>
    <row r="28" spans="1:12">
      <c r="A28" s="15"/>
      <c r="B28" s="15"/>
      <c r="C28" s="12" t="s">
        <v>104</v>
      </c>
      <c r="D28" s="13">
        <v>50</v>
      </c>
      <c r="E28" s="12" t="s">
        <v>15</v>
      </c>
      <c r="F28" s="12" t="s">
        <v>105</v>
      </c>
      <c r="G28" s="12" t="s">
        <v>15</v>
      </c>
      <c r="H28" s="12" t="s">
        <v>106</v>
      </c>
      <c r="I28" s="27" t="s">
        <v>107</v>
      </c>
      <c r="J28" s="15" t="s">
        <v>97</v>
      </c>
      <c r="K28" s="15" t="s">
        <v>98</v>
      </c>
      <c r="L28" s="22" t="s">
        <v>99</v>
      </c>
    </row>
    <row r="29" ht="45" customHeight="true" spans="1:12">
      <c r="A29" s="14">
        <f>MAX($A$2:A28)+1</f>
        <v>9</v>
      </c>
      <c r="B29" s="14" t="s">
        <v>108</v>
      </c>
      <c r="C29" s="12" t="s">
        <v>109</v>
      </c>
      <c r="D29" s="13">
        <v>2</v>
      </c>
      <c r="E29" s="12" t="s">
        <v>32</v>
      </c>
      <c r="F29" s="12" t="s">
        <v>110</v>
      </c>
      <c r="G29" s="12" t="s">
        <v>43</v>
      </c>
      <c r="H29" s="12" t="s">
        <v>111</v>
      </c>
      <c r="I29" s="23" t="s">
        <v>112</v>
      </c>
      <c r="J29" s="14" t="s">
        <v>113</v>
      </c>
      <c r="K29" s="14" t="s">
        <v>114</v>
      </c>
      <c r="L29" s="21" t="s">
        <v>115</v>
      </c>
    </row>
    <row r="30" ht="45" customHeight="true" spans="1:12">
      <c r="A30" s="16"/>
      <c r="B30" s="16"/>
      <c r="C30" s="12" t="s">
        <v>116</v>
      </c>
      <c r="D30" s="13">
        <v>2</v>
      </c>
      <c r="E30" s="12" t="s">
        <v>32</v>
      </c>
      <c r="F30" s="12" t="s">
        <v>50</v>
      </c>
      <c r="G30" s="12" t="s">
        <v>117</v>
      </c>
      <c r="H30" s="12" t="s">
        <v>118</v>
      </c>
      <c r="I30" s="24"/>
      <c r="J30" s="16" t="s">
        <v>113</v>
      </c>
      <c r="K30" s="16" t="s">
        <v>114</v>
      </c>
      <c r="L30" s="25" t="s">
        <v>115</v>
      </c>
    </row>
    <row r="31" ht="45" customHeight="true" spans="1:12">
      <c r="A31" s="15"/>
      <c r="B31" s="15"/>
      <c r="C31" s="12" t="s">
        <v>119</v>
      </c>
      <c r="D31" s="13">
        <v>2</v>
      </c>
      <c r="E31" s="12" t="s">
        <v>32</v>
      </c>
      <c r="F31" s="12" t="s">
        <v>110</v>
      </c>
      <c r="G31" s="12" t="s">
        <v>117</v>
      </c>
      <c r="H31" s="12" t="s">
        <v>87</v>
      </c>
      <c r="I31" s="26"/>
      <c r="J31" s="15" t="s">
        <v>113</v>
      </c>
      <c r="K31" s="15" t="s">
        <v>114</v>
      </c>
      <c r="L31" s="22" t="s">
        <v>115</v>
      </c>
    </row>
    <row r="32" spans="1:12">
      <c r="A32" s="14">
        <f>MAX($A$2:A31)+1</f>
        <v>10</v>
      </c>
      <c r="B32" s="14" t="s">
        <v>120</v>
      </c>
      <c r="C32" s="12" t="s">
        <v>121</v>
      </c>
      <c r="D32" s="13">
        <v>5</v>
      </c>
      <c r="E32" s="12" t="s">
        <v>15</v>
      </c>
      <c r="F32" s="12" t="s">
        <v>122</v>
      </c>
      <c r="G32" s="12" t="s">
        <v>123</v>
      </c>
      <c r="H32" s="12" t="s">
        <v>124</v>
      </c>
      <c r="I32" s="19" t="s">
        <v>125</v>
      </c>
      <c r="J32" s="14" t="s">
        <v>126</v>
      </c>
      <c r="K32" s="14" t="s">
        <v>127</v>
      </c>
      <c r="L32" s="21" t="s">
        <v>128</v>
      </c>
    </row>
    <row r="33" spans="1:12">
      <c r="A33" s="16"/>
      <c r="B33" s="16"/>
      <c r="C33" s="12" t="s">
        <v>129</v>
      </c>
      <c r="D33" s="13">
        <v>15</v>
      </c>
      <c r="E33" s="12" t="s">
        <v>15</v>
      </c>
      <c r="F33" s="12" t="s">
        <v>122</v>
      </c>
      <c r="G33" s="12" t="s">
        <v>123</v>
      </c>
      <c r="H33" s="12" t="s">
        <v>124</v>
      </c>
      <c r="I33" s="19" t="s">
        <v>125</v>
      </c>
      <c r="J33" s="16" t="s">
        <v>126</v>
      </c>
      <c r="K33" s="16" t="s">
        <v>127</v>
      </c>
      <c r="L33" s="25" t="s">
        <v>128</v>
      </c>
    </row>
    <row r="34" spans="1:12">
      <c r="A34" s="15"/>
      <c r="B34" s="15"/>
      <c r="C34" s="12" t="s">
        <v>130</v>
      </c>
      <c r="D34" s="13">
        <v>15</v>
      </c>
      <c r="E34" s="12" t="s">
        <v>15</v>
      </c>
      <c r="F34" s="12" t="s">
        <v>122</v>
      </c>
      <c r="G34" s="12" t="s">
        <v>123</v>
      </c>
      <c r="H34" s="12" t="s">
        <v>124</v>
      </c>
      <c r="I34" s="19" t="s">
        <v>125</v>
      </c>
      <c r="J34" s="15" t="s">
        <v>126</v>
      </c>
      <c r="K34" s="15" t="s">
        <v>127</v>
      </c>
      <c r="L34" s="22" t="s">
        <v>128</v>
      </c>
    </row>
    <row r="35" spans="1:12">
      <c r="A35" s="14">
        <f>MAX($A$2:A34)+1</f>
        <v>11</v>
      </c>
      <c r="B35" s="14" t="s">
        <v>131</v>
      </c>
      <c r="C35" s="12" t="s">
        <v>132</v>
      </c>
      <c r="D35" s="13">
        <v>20</v>
      </c>
      <c r="E35" s="12" t="s">
        <v>15</v>
      </c>
      <c r="F35" s="12" t="s">
        <v>92</v>
      </c>
      <c r="G35" s="12" t="s">
        <v>15</v>
      </c>
      <c r="H35" s="12" t="s">
        <v>133</v>
      </c>
      <c r="I35" s="19" t="s">
        <v>134</v>
      </c>
      <c r="J35" s="14" t="s">
        <v>135</v>
      </c>
      <c r="K35" s="14" t="s">
        <v>136</v>
      </c>
      <c r="L35" s="21" t="s">
        <v>137</v>
      </c>
    </row>
    <row r="36" spans="1:12">
      <c r="A36" s="16"/>
      <c r="B36" s="16"/>
      <c r="C36" s="12" t="s">
        <v>138</v>
      </c>
      <c r="D36" s="13">
        <v>5</v>
      </c>
      <c r="E36" s="12" t="s">
        <v>32</v>
      </c>
      <c r="F36" s="12" t="s">
        <v>139</v>
      </c>
      <c r="G36" s="12" t="s">
        <v>117</v>
      </c>
      <c r="H36" s="12" t="s">
        <v>34</v>
      </c>
      <c r="I36" s="19" t="s">
        <v>134</v>
      </c>
      <c r="J36" s="16" t="s">
        <v>135</v>
      </c>
      <c r="K36" s="16" t="s">
        <v>136</v>
      </c>
      <c r="L36" s="25" t="s">
        <v>137</v>
      </c>
    </row>
    <row r="37" spans="1:12">
      <c r="A37" s="16"/>
      <c r="B37" s="16"/>
      <c r="C37" s="12" t="s">
        <v>140</v>
      </c>
      <c r="D37" s="13">
        <v>3</v>
      </c>
      <c r="E37" s="12" t="s">
        <v>15</v>
      </c>
      <c r="F37" s="12" t="s">
        <v>100</v>
      </c>
      <c r="G37" s="12" t="s">
        <v>51</v>
      </c>
      <c r="H37" s="12" t="s">
        <v>118</v>
      </c>
      <c r="I37" s="19" t="s">
        <v>141</v>
      </c>
      <c r="J37" s="16" t="s">
        <v>135</v>
      </c>
      <c r="K37" s="16" t="s">
        <v>136</v>
      </c>
      <c r="L37" s="25" t="s">
        <v>137</v>
      </c>
    </row>
    <row r="38" ht="27" spans="1:12">
      <c r="A38" s="15"/>
      <c r="B38" s="15"/>
      <c r="C38" s="12" t="s">
        <v>56</v>
      </c>
      <c r="D38" s="13">
        <v>5</v>
      </c>
      <c r="E38" s="12" t="s">
        <v>15</v>
      </c>
      <c r="F38" s="12" t="s">
        <v>139</v>
      </c>
      <c r="G38" s="12" t="s">
        <v>142</v>
      </c>
      <c r="H38" s="12" t="s">
        <v>143</v>
      </c>
      <c r="I38" s="19" t="s">
        <v>141</v>
      </c>
      <c r="J38" s="15" t="s">
        <v>135</v>
      </c>
      <c r="K38" s="15" t="s">
        <v>136</v>
      </c>
      <c r="L38" s="22" t="s">
        <v>137</v>
      </c>
    </row>
    <row r="39" ht="27" spans="1:12">
      <c r="A39" s="14">
        <f>MAX($A$2:A38)+1</f>
        <v>12</v>
      </c>
      <c r="B39" s="14" t="s">
        <v>144</v>
      </c>
      <c r="C39" s="12" t="s">
        <v>132</v>
      </c>
      <c r="D39" s="13">
        <v>10</v>
      </c>
      <c r="E39" s="12" t="s">
        <v>15</v>
      </c>
      <c r="F39" s="12" t="s">
        <v>15</v>
      </c>
      <c r="G39" s="12" t="s">
        <v>17</v>
      </c>
      <c r="H39" s="12" t="s">
        <v>145</v>
      </c>
      <c r="I39" s="27" t="s">
        <v>146</v>
      </c>
      <c r="J39" s="14" t="s">
        <v>147</v>
      </c>
      <c r="K39" s="14">
        <v>18950360169</v>
      </c>
      <c r="L39" s="21" t="s">
        <v>148</v>
      </c>
    </row>
    <row r="40" ht="27" spans="1:12">
      <c r="A40" s="16"/>
      <c r="B40" s="16"/>
      <c r="C40" s="12" t="s">
        <v>149</v>
      </c>
      <c r="D40" s="13">
        <v>10</v>
      </c>
      <c r="E40" s="12" t="s">
        <v>15</v>
      </c>
      <c r="F40" s="12" t="s">
        <v>15</v>
      </c>
      <c r="G40" s="12" t="s">
        <v>17</v>
      </c>
      <c r="H40" s="12" t="s">
        <v>145</v>
      </c>
      <c r="I40" s="27" t="s">
        <v>146</v>
      </c>
      <c r="J40" s="16" t="s">
        <v>147</v>
      </c>
      <c r="K40" s="16">
        <v>18950360169</v>
      </c>
      <c r="L40" s="25" t="s">
        <v>148</v>
      </c>
    </row>
    <row r="41" ht="27" spans="1:12">
      <c r="A41" s="15"/>
      <c r="B41" s="15"/>
      <c r="C41" s="12" t="s">
        <v>150</v>
      </c>
      <c r="D41" s="13">
        <v>5</v>
      </c>
      <c r="E41" s="12" t="s">
        <v>15</v>
      </c>
      <c r="F41" s="12" t="s">
        <v>15</v>
      </c>
      <c r="G41" s="12" t="s">
        <v>17</v>
      </c>
      <c r="H41" s="12" t="s">
        <v>145</v>
      </c>
      <c r="I41" s="27" t="s">
        <v>151</v>
      </c>
      <c r="J41" s="15" t="s">
        <v>147</v>
      </c>
      <c r="K41" s="15">
        <v>18950360169</v>
      </c>
      <c r="L41" s="22" t="s">
        <v>148</v>
      </c>
    </row>
    <row r="42" spans="1:12">
      <c r="A42" s="14">
        <f>MAX($A$2:A41)+1</f>
        <v>13</v>
      </c>
      <c r="B42" s="14" t="s">
        <v>152</v>
      </c>
      <c r="C42" s="12" t="s">
        <v>153</v>
      </c>
      <c r="D42" s="13">
        <v>20</v>
      </c>
      <c r="E42" s="12" t="s">
        <v>15</v>
      </c>
      <c r="F42" s="12" t="s">
        <v>92</v>
      </c>
      <c r="G42" s="12" t="s">
        <v>154</v>
      </c>
      <c r="H42" s="12" t="s">
        <v>155</v>
      </c>
      <c r="I42" s="19" t="s">
        <v>156</v>
      </c>
      <c r="J42" s="14" t="s">
        <v>157</v>
      </c>
      <c r="K42" s="14" t="s">
        <v>158</v>
      </c>
      <c r="L42" s="21" t="s">
        <v>159</v>
      </c>
    </row>
    <row r="43" spans="1:12">
      <c r="A43" s="15"/>
      <c r="B43" s="15"/>
      <c r="C43" s="12" t="s">
        <v>160</v>
      </c>
      <c r="D43" s="13">
        <v>10</v>
      </c>
      <c r="E43" s="12" t="s">
        <v>15</v>
      </c>
      <c r="F43" s="12" t="s">
        <v>92</v>
      </c>
      <c r="G43" s="12" t="s">
        <v>154</v>
      </c>
      <c r="H43" s="12" t="s">
        <v>161</v>
      </c>
      <c r="I43" s="19" t="s">
        <v>162</v>
      </c>
      <c r="J43" s="15" t="s">
        <v>163</v>
      </c>
      <c r="K43" s="15" t="s">
        <v>164</v>
      </c>
      <c r="L43" s="22" t="s">
        <v>159</v>
      </c>
    </row>
    <row r="44" spans="1:12">
      <c r="A44" s="14">
        <f>MAX($A$2:A43)+1</f>
        <v>14</v>
      </c>
      <c r="B44" s="14" t="s">
        <v>165</v>
      </c>
      <c r="C44" s="12" t="s">
        <v>166</v>
      </c>
      <c r="D44" s="13">
        <v>10</v>
      </c>
      <c r="E44" s="12" t="s">
        <v>32</v>
      </c>
      <c r="F44" s="12" t="s">
        <v>16</v>
      </c>
      <c r="G44" s="12" t="s">
        <v>17</v>
      </c>
      <c r="H44" s="12" t="s">
        <v>161</v>
      </c>
      <c r="I44" s="23" t="s">
        <v>167</v>
      </c>
      <c r="J44" s="14" t="s">
        <v>168</v>
      </c>
      <c r="K44" s="14">
        <v>15880175818</v>
      </c>
      <c r="L44" s="21" t="s">
        <v>169</v>
      </c>
    </row>
    <row r="45" spans="1:12">
      <c r="A45" s="16"/>
      <c r="B45" s="16"/>
      <c r="C45" s="12" t="s">
        <v>170</v>
      </c>
      <c r="D45" s="13">
        <v>6</v>
      </c>
      <c r="E45" s="12" t="s">
        <v>15</v>
      </c>
      <c r="F45" s="12" t="s">
        <v>16</v>
      </c>
      <c r="G45" s="12" t="s">
        <v>17</v>
      </c>
      <c r="H45" s="12" t="s">
        <v>155</v>
      </c>
      <c r="I45" s="24"/>
      <c r="J45" s="16" t="s">
        <v>168</v>
      </c>
      <c r="K45" s="16">
        <v>15880175818</v>
      </c>
      <c r="L45" s="25" t="s">
        <v>169</v>
      </c>
    </row>
    <row r="46" spans="1:12">
      <c r="A46" s="16"/>
      <c r="B46" s="16"/>
      <c r="C46" s="12" t="s">
        <v>171</v>
      </c>
      <c r="D46" s="13">
        <v>3</v>
      </c>
      <c r="E46" s="12" t="s">
        <v>15</v>
      </c>
      <c r="F46" s="12" t="s">
        <v>16</v>
      </c>
      <c r="G46" s="12" t="s">
        <v>17</v>
      </c>
      <c r="H46" s="12" t="s">
        <v>172</v>
      </c>
      <c r="I46" s="24"/>
      <c r="J46" s="16" t="s">
        <v>168</v>
      </c>
      <c r="K46" s="16">
        <v>15880175818</v>
      </c>
      <c r="L46" s="25" t="s">
        <v>169</v>
      </c>
    </row>
    <row r="47" spans="1:12">
      <c r="A47" s="16"/>
      <c r="B47" s="16"/>
      <c r="C47" s="12" t="s">
        <v>173</v>
      </c>
      <c r="D47" s="13">
        <v>4</v>
      </c>
      <c r="E47" s="12" t="s">
        <v>15</v>
      </c>
      <c r="F47" s="12" t="s">
        <v>16</v>
      </c>
      <c r="G47" s="12" t="s">
        <v>17</v>
      </c>
      <c r="H47" s="12" t="s">
        <v>174</v>
      </c>
      <c r="I47" s="24"/>
      <c r="J47" s="16" t="s">
        <v>168</v>
      </c>
      <c r="K47" s="16">
        <v>15880175818</v>
      </c>
      <c r="L47" s="25" t="s">
        <v>169</v>
      </c>
    </row>
    <row r="48" spans="1:12">
      <c r="A48" s="16"/>
      <c r="B48" s="16"/>
      <c r="C48" s="12" t="s">
        <v>175</v>
      </c>
      <c r="D48" s="13">
        <v>6</v>
      </c>
      <c r="E48" s="12" t="s">
        <v>15</v>
      </c>
      <c r="F48" s="12" t="s">
        <v>176</v>
      </c>
      <c r="G48" s="12" t="s">
        <v>17</v>
      </c>
      <c r="H48" s="12" t="s">
        <v>177</v>
      </c>
      <c r="I48" s="24"/>
      <c r="J48" s="16" t="s">
        <v>168</v>
      </c>
      <c r="K48" s="16">
        <v>15880175818</v>
      </c>
      <c r="L48" s="25" t="s">
        <v>169</v>
      </c>
    </row>
    <row r="49" spans="1:12">
      <c r="A49" s="16"/>
      <c r="B49" s="16"/>
      <c r="C49" s="12" t="s">
        <v>31</v>
      </c>
      <c r="D49" s="13">
        <v>3</v>
      </c>
      <c r="E49" s="12" t="s">
        <v>32</v>
      </c>
      <c r="F49" s="12" t="s">
        <v>176</v>
      </c>
      <c r="G49" s="12" t="s">
        <v>17</v>
      </c>
      <c r="H49" s="12" t="s">
        <v>177</v>
      </c>
      <c r="I49" s="24"/>
      <c r="J49" s="16" t="s">
        <v>168</v>
      </c>
      <c r="K49" s="16">
        <v>15880175818</v>
      </c>
      <c r="L49" s="25" t="s">
        <v>169</v>
      </c>
    </row>
    <row r="50" spans="1:12">
      <c r="A50" s="16"/>
      <c r="B50" s="16"/>
      <c r="C50" s="12" t="s">
        <v>178</v>
      </c>
      <c r="D50" s="13">
        <v>2</v>
      </c>
      <c r="E50" s="12" t="s">
        <v>15</v>
      </c>
      <c r="F50" s="12" t="s">
        <v>92</v>
      </c>
      <c r="G50" s="12" t="s">
        <v>179</v>
      </c>
      <c r="H50" s="12" t="s">
        <v>180</v>
      </c>
      <c r="I50" s="24"/>
      <c r="J50" s="16" t="s">
        <v>168</v>
      </c>
      <c r="K50" s="16">
        <v>15880175818</v>
      </c>
      <c r="L50" s="25" t="s">
        <v>169</v>
      </c>
    </row>
    <row r="51" spans="1:12">
      <c r="A51" s="15"/>
      <c r="B51" s="15"/>
      <c r="C51" s="12" t="s">
        <v>181</v>
      </c>
      <c r="D51" s="13">
        <v>2</v>
      </c>
      <c r="E51" s="12" t="s">
        <v>182</v>
      </c>
      <c r="F51" s="12" t="s">
        <v>92</v>
      </c>
      <c r="G51" s="12" t="s">
        <v>17</v>
      </c>
      <c r="H51" s="12" t="s">
        <v>183</v>
      </c>
      <c r="I51" s="26"/>
      <c r="J51" s="15" t="s">
        <v>168</v>
      </c>
      <c r="K51" s="15">
        <v>15880175818</v>
      </c>
      <c r="L51" s="22" t="s">
        <v>169</v>
      </c>
    </row>
    <row r="52" spans="1:12">
      <c r="A52" s="14">
        <f>MAX($A$2:A51)+1</f>
        <v>15</v>
      </c>
      <c r="B52" s="14" t="s">
        <v>184</v>
      </c>
      <c r="C52" s="12" t="s">
        <v>185</v>
      </c>
      <c r="D52" s="13">
        <v>5</v>
      </c>
      <c r="E52" s="12" t="s">
        <v>15</v>
      </c>
      <c r="F52" s="12" t="s">
        <v>110</v>
      </c>
      <c r="G52" s="12" t="s">
        <v>15</v>
      </c>
      <c r="H52" s="12" t="s">
        <v>186</v>
      </c>
      <c r="I52" s="23" t="s">
        <v>187</v>
      </c>
      <c r="J52" s="14" t="s">
        <v>188</v>
      </c>
      <c r="K52" s="14">
        <v>18960963606</v>
      </c>
      <c r="L52" s="21" t="s">
        <v>189</v>
      </c>
    </row>
    <row r="53" spans="1:12">
      <c r="A53" s="16"/>
      <c r="B53" s="16"/>
      <c r="C53" s="12" t="s">
        <v>190</v>
      </c>
      <c r="D53" s="13">
        <v>5</v>
      </c>
      <c r="E53" s="12" t="s">
        <v>15</v>
      </c>
      <c r="F53" s="12" t="s">
        <v>191</v>
      </c>
      <c r="G53" s="12" t="s">
        <v>15</v>
      </c>
      <c r="H53" s="12" t="s">
        <v>124</v>
      </c>
      <c r="I53" s="24"/>
      <c r="J53" s="16" t="s">
        <v>188</v>
      </c>
      <c r="K53" s="16">
        <v>18960963606</v>
      </c>
      <c r="L53" s="25" t="s">
        <v>189</v>
      </c>
    </row>
    <row r="54" spans="1:12">
      <c r="A54" s="16"/>
      <c r="B54" s="16"/>
      <c r="C54" s="12" t="s">
        <v>192</v>
      </c>
      <c r="D54" s="13">
        <v>5</v>
      </c>
      <c r="E54" s="12" t="s">
        <v>15</v>
      </c>
      <c r="F54" s="12" t="s">
        <v>191</v>
      </c>
      <c r="G54" s="12" t="s">
        <v>15</v>
      </c>
      <c r="H54" s="12" t="s">
        <v>155</v>
      </c>
      <c r="I54" s="24"/>
      <c r="J54" s="16" t="s">
        <v>188</v>
      </c>
      <c r="K54" s="16">
        <v>18960963606</v>
      </c>
      <c r="L54" s="25" t="s">
        <v>189</v>
      </c>
    </row>
    <row r="55" spans="1:12">
      <c r="A55" s="15"/>
      <c r="B55" s="15"/>
      <c r="C55" s="12" t="s">
        <v>193</v>
      </c>
      <c r="D55" s="13">
        <v>5</v>
      </c>
      <c r="E55" s="12" t="s">
        <v>15</v>
      </c>
      <c r="F55" s="12" t="s">
        <v>194</v>
      </c>
      <c r="G55" s="12" t="s">
        <v>15</v>
      </c>
      <c r="H55" s="12" t="s">
        <v>195</v>
      </c>
      <c r="I55" s="26"/>
      <c r="J55" s="15" t="s">
        <v>188</v>
      </c>
      <c r="K55" s="15">
        <v>18960963606</v>
      </c>
      <c r="L55" s="22" t="s">
        <v>189</v>
      </c>
    </row>
    <row r="56" spans="1:12">
      <c r="A56" s="14">
        <f>MAX($A$2:A55)+1</f>
        <v>16</v>
      </c>
      <c r="B56" s="14" t="s">
        <v>196</v>
      </c>
      <c r="C56" s="12" t="s">
        <v>197</v>
      </c>
      <c r="D56" s="13">
        <v>20</v>
      </c>
      <c r="E56" s="12" t="s">
        <v>15</v>
      </c>
      <c r="F56" s="12" t="s">
        <v>105</v>
      </c>
      <c r="G56" s="12" t="s">
        <v>198</v>
      </c>
      <c r="H56" s="12" t="s">
        <v>199</v>
      </c>
      <c r="I56" s="23" t="s">
        <v>200</v>
      </c>
      <c r="J56" s="14" t="s">
        <v>201</v>
      </c>
      <c r="K56" s="14">
        <v>18722124486</v>
      </c>
      <c r="L56" s="21" t="s">
        <v>202</v>
      </c>
    </row>
    <row r="57" spans="1:12">
      <c r="A57" s="16"/>
      <c r="B57" s="16"/>
      <c r="C57" s="12" t="s">
        <v>203</v>
      </c>
      <c r="D57" s="13">
        <v>10</v>
      </c>
      <c r="E57" s="12" t="s">
        <v>15</v>
      </c>
      <c r="F57" s="12" t="s">
        <v>105</v>
      </c>
      <c r="G57" s="12" t="s">
        <v>198</v>
      </c>
      <c r="H57" s="12" t="s">
        <v>199</v>
      </c>
      <c r="I57" s="24"/>
      <c r="J57" s="16" t="s">
        <v>201</v>
      </c>
      <c r="K57" s="16">
        <v>18722124486</v>
      </c>
      <c r="L57" s="25" t="s">
        <v>202</v>
      </c>
    </row>
    <row r="58" spans="1:12">
      <c r="A58" s="16"/>
      <c r="B58" s="16"/>
      <c r="C58" s="12" t="s">
        <v>204</v>
      </c>
      <c r="D58" s="13">
        <v>10</v>
      </c>
      <c r="E58" s="12" t="s">
        <v>15</v>
      </c>
      <c r="F58" s="12" t="s">
        <v>105</v>
      </c>
      <c r="G58" s="12" t="s">
        <v>198</v>
      </c>
      <c r="H58" s="12" t="s">
        <v>199</v>
      </c>
      <c r="I58" s="24"/>
      <c r="J58" s="16" t="s">
        <v>201</v>
      </c>
      <c r="K58" s="16">
        <v>18722124486</v>
      </c>
      <c r="L58" s="25" t="s">
        <v>202</v>
      </c>
    </row>
    <row r="59" spans="1:12">
      <c r="A59" s="16"/>
      <c r="B59" s="16"/>
      <c r="C59" s="12" t="s">
        <v>205</v>
      </c>
      <c r="D59" s="13">
        <v>10</v>
      </c>
      <c r="E59" s="12" t="s">
        <v>15</v>
      </c>
      <c r="F59" s="12" t="s">
        <v>105</v>
      </c>
      <c r="G59" s="12" t="s">
        <v>198</v>
      </c>
      <c r="H59" s="12" t="s">
        <v>199</v>
      </c>
      <c r="I59" s="24"/>
      <c r="J59" s="16" t="s">
        <v>201</v>
      </c>
      <c r="K59" s="16">
        <v>18722124486</v>
      </c>
      <c r="L59" s="25" t="s">
        <v>202</v>
      </c>
    </row>
    <row r="60" spans="1:12">
      <c r="A60" s="15"/>
      <c r="B60" s="15"/>
      <c r="C60" s="12" t="s">
        <v>206</v>
      </c>
      <c r="D60" s="13">
        <v>10</v>
      </c>
      <c r="E60" s="12" t="s">
        <v>15</v>
      </c>
      <c r="F60" s="12" t="s">
        <v>105</v>
      </c>
      <c r="G60" s="12" t="s">
        <v>123</v>
      </c>
      <c r="H60" s="12" t="s">
        <v>199</v>
      </c>
      <c r="I60" s="26"/>
      <c r="J60" s="15" t="s">
        <v>201</v>
      </c>
      <c r="K60" s="15">
        <v>18722124486</v>
      </c>
      <c r="L60" s="22" t="s">
        <v>202</v>
      </c>
    </row>
    <row r="61" spans="1:12">
      <c r="A61" s="14">
        <f>MAX($A$2:A60)+1</f>
        <v>17</v>
      </c>
      <c r="B61" s="14" t="s">
        <v>207</v>
      </c>
      <c r="C61" s="12" t="s">
        <v>208</v>
      </c>
      <c r="D61" s="13">
        <v>20</v>
      </c>
      <c r="E61" s="12" t="s">
        <v>32</v>
      </c>
      <c r="F61" s="12" t="s">
        <v>209</v>
      </c>
      <c r="G61" s="12" t="s">
        <v>210</v>
      </c>
      <c r="H61" s="12" t="s">
        <v>186</v>
      </c>
      <c r="I61" s="23" t="s">
        <v>211</v>
      </c>
      <c r="J61" s="14" t="s">
        <v>212</v>
      </c>
      <c r="K61" s="14">
        <v>18759138611</v>
      </c>
      <c r="L61" s="21" t="s">
        <v>213</v>
      </c>
    </row>
    <row r="62" spans="1:12">
      <c r="A62" s="16"/>
      <c r="B62" s="16"/>
      <c r="C62" s="12" t="s">
        <v>214</v>
      </c>
      <c r="D62" s="13">
        <v>20</v>
      </c>
      <c r="E62" s="12" t="s">
        <v>32</v>
      </c>
      <c r="F62" s="12" t="s">
        <v>209</v>
      </c>
      <c r="G62" s="12" t="s">
        <v>210</v>
      </c>
      <c r="H62" s="12" t="s">
        <v>186</v>
      </c>
      <c r="I62" s="24"/>
      <c r="J62" s="16" t="s">
        <v>212</v>
      </c>
      <c r="K62" s="16">
        <v>18759138611</v>
      </c>
      <c r="L62" s="25" t="s">
        <v>215</v>
      </c>
    </row>
    <row r="63" spans="1:12">
      <c r="A63" s="16"/>
      <c r="B63" s="16"/>
      <c r="C63" s="12" t="s">
        <v>216</v>
      </c>
      <c r="D63" s="13">
        <v>20</v>
      </c>
      <c r="E63" s="12" t="s">
        <v>15</v>
      </c>
      <c r="F63" s="12" t="s">
        <v>209</v>
      </c>
      <c r="G63" s="12" t="s">
        <v>210</v>
      </c>
      <c r="H63" s="12" t="s">
        <v>217</v>
      </c>
      <c r="I63" s="24"/>
      <c r="J63" s="16" t="s">
        <v>212</v>
      </c>
      <c r="K63" s="16">
        <v>18759138611</v>
      </c>
      <c r="L63" s="25" t="s">
        <v>215</v>
      </c>
    </row>
    <row r="64" spans="1:12">
      <c r="A64" s="16"/>
      <c r="B64" s="16"/>
      <c r="C64" s="12" t="s">
        <v>218</v>
      </c>
      <c r="D64" s="13">
        <v>10</v>
      </c>
      <c r="E64" s="12" t="s">
        <v>182</v>
      </c>
      <c r="F64" s="12" t="s">
        <v>209</v>
      </c>
      <c r="G64" s="12" t="s">
        <v>210</v>
      </c>
      <c r="H64" s="12" t="s">
        <v>219</v>
      </c>
      <c r="I64" s="24"/>
      <c r="J64" s="16" t="s">
        <v>212</v>
      </c>
      <c r="K64" s="16">
        <v>18759138611</v>
      </c>
      <c r="L64" s="25" t="s">
        <v>215</v>
      </c>
    </row>
    <row r="65" spans="1:12">
      <c r="A65" s="15"/>
      <c r="B65" s="15"/>
      <c r="C65" s="12" t="s">
        <v>220</v>
      </c>
      <c r="D65" s="13">
        <v>5</v>
      </c>
      <c r="E65" s="12" t="s">
        <v>32</v>
      </c>
      <c r="F65" s="12" t="s">
        <v>221</v>
      </c>
      <c r="G65" s="12" t="s">
        <v>210</v>
      </c>
      <c r="H65" s="12" t="s">
        <v>143</v>
      </c>
      <c r="I65" s="26"/>
      <c r="J65" s="15" t="s">
        <v>212</v>
      </c>
      <c r="K65" s="15">
        <v>18759138611</v>
      </c>
      <c r="L65" s="22" t="s">
        <v>215</v>
      </c>
    </row>
    <row r="66" spans="1:12">
      <c r="A66" s="14">
        <f>MAX($A$2:A65)+1</f>
        <v>18</v>
      </c>
      <c r="B66" s="14" t="s">
        <v>222</v>
      </c>
      <c r="C66" s="12" t="s">
        <v>132</v>
      </c>
      <c r="D66" s="13">
        <v>80</v>
      </c>
      <c r="E66" s="12" t="s">
        <v>15</v>
      </c>
      <c r="F66" s="12" t="s">
        <v>105</v>
      </c>
      <c r="G66" s="12" t="s">
        <v>17</v>
      </c>
      <c r="H66" s="12" t="s">
        <v>87</v>
      </c>
      <c r="I66" s="19" t="s">
        <v>223</v>
      </c>
      <c r="J66" s="14" t="s">
        <v>224</v>
      </c>
      <c r="K66" s="14">
        <v>18059128065</v>
      </c>
      <c r="L66" s="21" t="s">
        <v>225</v>
      </c>
    </row>
    <row r="67" spans="1:12">
      <c r="A67" s="16"/>
      <c r="B67" s="16"/>
      <c r="C67" s="12" t="s">
        <v>226</v>
      </c>
      <c r="D67" s="13">
        <v>5</v>
      </c>
      <c r="E67" s="12" t="s">
        <v>15</v>
      </c>
      <c r="F67" s="12" t="s">
        <v>105</v>
      </c>
      <c r="G67" s="12" t="s">
        <v>17</v>
      </c>
      <c r="H67" s="12" t="s">
        <v>87</v>
      </c>
      <c r="I67" s="19" t="s">
        <v>223</v>
      </c>
      <c r="J67" s="16" t="s">
        <v>224</v>
      </c>
      <c r="K67" s="16">
        <v>18059128065</v>
      </c>
      <c r="L67" s="25" t="s">
        <v>227</v>
      </c>
    </row>
    <row r="68" spans="1:12">
      <c r="A68" s="16"/>
      <c r="B68" s="16"/>
      <c r="C68" s="12" t="s">
        <v>228</v>
      </c>
      <c r="D68" s="13">
        <v>5</v>
      </c>
      <c r="E68" s="12" t="s">
        <v>15</v>
      </c>
      <c r="F68" s="12" t="s">
        <v>122</v>
      </c>
      <c r="G68" s="12" t="s">
        <v>43</v>
      </c>
      <c r="H68" s="12" t="s">
        <v>229</v>
      </c>
      <c r="I68" s="19" t="s">
        <v>230</v>
      </c>
      <c r="J68" s="16" t="s">
        <v>224</v>
      </c>
      <c r="K68" s="16">
        <v>18059128065</v>
      </c>
      <c r="L68" s="25" t="s">
        <v>227</v>
      </c>
    </row>
    <row r="69" spans="1:12">
      <c r="A69" s="16"/>
      <c r="B69" s="16"/>
      <c r="C69" s="12" t="s">
        <v>231</v>
      </c>
      <c r="D69" s="13">
        <v>10</v>
      </c>
      <c r="E69" s="12" t="s">
        <v>15</v>
      </c>
      <c r="F69" s="12" t="s">
        <v>209</v>
      </c>
      <c r="G69" s="12" t="s">
        <v>43</v>
      </c>
      <c r="H69" s="12" t="s">
        <v>232</v>
      </c>
      <c r="I69" s="19" t="s">
        <v>233</v>
      </c>
      <c r="J69" s="16" t="s">
        <v>224</v>
      </c>
      <c r="K69" s="16">
        <v>18059128065</v>
      </c>
      <c r="L69" s="25" t="s">
        <v>227</v>
      </c>
    </row>
    <row r="70" spans="1:12">
      <c r="A70" s="16"/>
      <c r="B70" s="16"/>
      <c r="C70" s="12" t="s">
        <v>234</v>
      </c>
      <c r="D70" s="13">
        <v>10</v>
      </c>
      <c r="E70" s="12" t="s">
        <v>15</v>
      </c>
      <c r="F70" s="12" t="s">
        <v>209</v>
      </c>
      <c r="G70" s="12" t="s">
        <v>43</v>
      </c>
      <c r="H70" s="12" t="s">
        <v>232</v>
      </c>
      <c r="I70" s="19" t="s">
        <v>233</v>
      </c>
      <c r="J70" s="16" t="s">
        <v>224</v>
      </c>
      <c r="K70" s="16">
        <v>18059128065</v>
      </c>
      <c r="L70" s="25" t="s">
        <v>227</v>
      </c>
    </row>
    <row r="71" spans="1:12">
      <c r="A71" s="16"/>
      <c r="B71" s="16"/>
      <c r="C71" s="12" t="s">
        <v>56</v>
      </c>
      <c r="D71" s="13">
        <v>20</v>
      </c>
      <c r="E71" s="12" t="s">
        <v>15</v>
      </c>
      <c r="F71" s="12" t="s">
        <v>209</v>
      </c>
      <c r="G71" s="12" t="s">
        <v>43</v>
      </c>
      <c r="H71" s="12" t="s">
        <v>232</v>
      </c>
      <c r="I71" s="19" t="s">
        <v>233</v>
      </c>
      <c r="J71" s="16" t="s">
        <v>224</v>
      </c>
      <c r="K71" s="16">
        <v>18059128065</v>
      </c>
      <c r="L71" s="25" t="s">
        <v>227</v>
      </c>
    </row>
    <row r="72" spans="1:12">
      <c r="A72" s="15"/>
      <c r="B72" s="15"/>
      <c r="C72" s="12" t="s">
        <v>235</v>
      </c>
      <c r="D72" s="13">
        <v>20</v>
      </c>
      <c r="E72" s="12" t="s">
        <v>15</v>
      </c>
      <c r="F72" s="12" t="s">
        <v>236</v>
      </c>
      <c r="G72" s="12" t="s">
        <v>43</v>
      </c>
      <c r="H72" s="12" t="s">
        <v>143</v>
      </c>
      <c r="I72" s="19" t="s">
        <v>237</v>
      </c>
      <c r="J72" s="15" t="s">
        <v>224</v>
      </c>
      <c r="K72" s="15">
        <v>18059128065</v>
      </c>
      <c r="L72" s="22" t="s">
        <v>227</v>
      </c>
    </row>
    <row r="73" spans="1:12">
      <c r="A73" s="14">
        <f>MAX($A$2:A72)+1</f>
        <v>19</v>
      </c>
      <c r="B73" s="14" t="s">
        <v>238</v>
      </c>
      <c r="C73" s="12" t="s">
        <v>239</v>
      </c>
      <c r="D73" s="13">
        <v>10</v>
      </c>
      <c r="E73" s="12" t="s">
        <v>15</v>
      </c>
      <c r="F73" s="12" t="s">
        <v>139</v>
      </c>
      <c r="G73" s="12" t="s">
        <v>240</v>
      </c>
      <c r="H73" s="12" t="s">
        <v>241</v>
      </c>
      <c r="I73" s="30" t="s">
        <v>242</v>
      </c>
      <c r="J73" s="14" t="s">
        <v>243</v>
      </c>
      <c r="K73" s="14">
        <v>15280255702</v>
      </c>
      <c r="L73" s="21" t="s">
        <v>244</v>
      </c>
    </row>
    <row r="74" spans="1:12">
      <c r="A74" s="16"/>
      <c r="B74" s="16"/>
      <c r="C74" s="12" t="s">
        <v>245</v>
      </c>
      <c r="D74" s="13">
        <v>25</v>
      </c>
      <c r="E74" s="12" t="s">
        <v>32</v>
      </c>
      <c r="F74" s="12" t="s">
        <v>139</v>
      </c>
      <c r="G74" s="12" t="s">
        <v>51</v>
      </c>
      <c r="H74" s="12" t="s">
        <v>44</v>
      </c>
      <c r="I74" s="31"/>
      <c r="J74" s="16" t="s">
        <v>243</v>
      </c>
      <c r="K74" s="16">
        <v>15280255702</v>
      </c>
      <c r="L74" s="25" t="s">
        <v>244</v>
      </c>
    </row>
    <row r="75" spans="1:12">
      <c r="A75" s="15"/>
      <c r="B75" s="15"/>
      <c r="C75" s="12" t="s">
        <v>246</v>
      </c>
      <c r="D75" s="13">
        <v>10</v>
      </c>
      <c r="E75" s="12" t="s">
        <v>32</v>
      </c>
      <c r="F75" s="12" t="s">
        <v>139</v>
      </c>
      <c r="G75" s="12" t="s">
        <v>51</v>
      </c>
      <c r="H75" s="12" t="s">
        <v>44</v>
      </c>
      <c r="I75" s="32"/>
      <c r="J75" s="15" t="s">
        <v>243</v>
      </c>
      <c r="K75" s="15">
        <v>15280255702</v>
      </c>
      <c r="L75" s="22" t="s">
        <v>244</v>
      </c>
    </row>
    <row r="76" spans="1:12">
      <c r="A76" s="14">
        <f>MAX($A$2:A75)+1</f>
        <v>20</v>
      </c>
      <c r="B76" s="14" t="s">
        <v>247</v>
      </c>
      <c r="C76" s="12" t="s">
        <v>248</v>
      </c>
      <c r="D76" s="13">
        <v>30</v>
      </c>
      <c r="E76" s="12" t="s">
        <v>32</v>
      </c>
      <c r="F76" s="12" t="s">
        <v>110</v>
      </c>
      <c r="G76" s="12" t="s">
        <v>249</v>
      </c>
      <c r="H76" s="12" t="s">
        <v>34</v>
      </c>
      <c r="I76" s="23" t="s">
        <v>250</v>
      </c>
      <c r="J76" s="14" t="s">
        <v>251</v>
      </c>
      <c r="K76" s="14">
        <v>15059476259</v>
      </c>
      <c r="L76" s="21" t="s">
        <v>252</v>
      </c>
    </row>
    <row r="77" spans="1:12">
      <c r="A77" s="16"/>
      <c r="B77" s="16"/>
      <c r="C77" s="12" t="s">
        <v>253</v>
      </c>
      <c r="D77" s="13">
        <v>30</v>
      </c>
      <c r="E77" s="12" t="s">
        <v>32</v>
      </c>
      <c r="F77" s="12" t="s">
        <v>110</v>
      </c>
      <c r="G77" s="12" t="s">
        <v>249</v>
      </c>
      <c r="H77" s="12" t="s">
        <v>106</v>
      </c>
      <c r="I77" s="24"/>
      <c r="J77" s="16"/>
      <c r="K77" s="16"/>
      <c r="L77" s="25"/>
    </row>
    <row r="78" spans="1:12">
      <c r="A78" s="16"/>
      <c r="B78" s="16"/>
      <c r="C78" s="12" t="s">
        <v>254</v>
      </c>
      <c r="D78" s="13">
        <v>30</v>
      </c>
      <c r="E78" s="12" t="s">
        <v>32</v>
      </c>
      <c r="F78" s="12" t="s">
        <v>255</v>
      </c>
      <c r="G78" s="12" t="s">
        <v>256</v>
      </c>
      <c r="H78" s="12" t="s">
        <v>257</v>
      </c>
      <c r="I78" s="24"/>
      <c r="J78" s="16"/>
      <c r="K78" s="16"/>
      <c r="L78" s="25"/>
    </row>
    <row r="79" spans="1:12">
      <c r="A79" s="16"/>
      <c r="B79" s="16"/>
      <c r="C79" s="12" t="s">
        <v>258</v>
      </c>
      <c r="D79" s="13">
        <v>30</v>
      </c>
      <c r="E79" s="12" t="s">
        <v>32</v>
      </c>
      <c r="F79" s="12" t="s">
        <v>259</v>
      </c>
      <c r="G79" s="12" t="s">
        <v>249</v>
      </c>
      <c r="H79" s="12" t="s">
        <v>260</v>
      </c>
      <c r="I79" s="24"/>
      <c r="J79" s="16"/>
      <c r="K79" s="16"/>
      <c r="L79" s="25"/>
    </row>
    <row r="80" spans="1:12">
      <c r="A80" s="16"/>
      <c r="B80" s="16"/>
      <c r="C80" s="12" t="s">
        <v>261</v>
      </c>
      <c r="D80" s="13">
        <v>10</v>
      </c>
      <c r="E80" s="12" t="s">
        <v>182</v>
      </c>
      <c r="F80" s="12" t="s">
        <v>110</v>
      </c>
      <c r="G80" s="12" t="s">
        <v>249</v>
      </c>
      <c r="H80" s="12" t="s">
        <v>25</v>
      </c>
      <c r="I80" s="24"/>
      <c r="J80" s="16"/>
      <c r="K80" s="16"/>
      <c r="L80" s="25"/>
    </row>
    <row r="81" ht="27" spans="1:12">
      <c r="A81" s="16"/>
      <c r="B81" s="16"/>
      <c r="C81" s="12" t="s">
        <v>262</v>
      </c>
      <c r="D81" s="13">
        <v>10</v>
      </c>
      <c r="E81" s="12" t="s">
        <v>32</v>
      </c>
      <c r="F81" s="12" t="s">
        <v>110</v>
      </c>
      <c r="G81" s="12" t="s">
        <v>263</v>
      </c>
      <c r="H81" s="12" t="s">
        <v>264</v>
      </c>
      <c r="I81" s="24"/>
      <c r="J81" s="16"/>
      <c r="K81" s="16"/>
      <c r="L81" s="25"/>
    </row>
    <row r="82" spans="1:12">
      <c r="A82" s="15"/>
      <c r="B82" s="15"/>
      <c r="C82" s="12" t="s">
        <v>265</v>
      </c>
      <c r="D82" s="13">
        <v>10</v>
      </c>
      <c r="E82" s="12" t="s">
        <v>32</v>
      </c>
      <c r="F82" s="12" t="s">
        <v>110</v>
      </c>
      <c r="G82" s="12" t="s">
        <v>266</v>
      </c>
      <c r="H82" s="12" t="s">
        <v>267</v>
      </c>
      <c r="I82" s="26"/>
      <c r="J82" s="15"/>
      <c r="K82" s="15"/>
      <c r="L82" s="22"/>
    </row>
    <row r="83" spans="1:12">
      <c r="A83" s="14">
        <f>MAX($A$2:A82)+1</f>
        <v>21</v>
      </c>
      <c r="B83" s="14" t="s">
        <v>268</v>
      </c>
      <c r="C83" s="12" t="s">
        <v>269</v>
      </c>
      <c r="D83" s="13">
        <v>4</v>
      </c>
      <c r="E83" s="12" t="s">
        <v>15</v>
      </c>
      <c r="F83" s="12" t="s">
        <v>100</v>
      </c>
      <c r="G83" s="12" t="s">
        <v>60</v>
      </c>
      <c r="H83" s="12" t="s">
        <v>270</v>
      </c>
      <c r="I83" s="19" t="s">
        <v>271</v>
      </c>
      <c r="J83" s="14" t="s">
        <v>272</v>
      </c>
      <c r="K83" s="14">
        <v>15359758911</v>
      </c>
      <c r="L83" s="21" t="s">
        <v>273</v>
      </c>
    </row>
    <row r="84" spans="1:12">
      <c r="A84" s="16"/>
      <c r="B84" s="16"/>
      <c r="C84" s="12" t="s">
        <v>274</v>
      </c>
      <c r="D84" s="13">
        <v>2</v>
      </c>
      <c r="E84" s="12" t="s">
        <v>15</v>
      </c>
      <c r="F84" s="12" t="s">
        <v>275</v>
      </c>
      <c r="G84" s="12" t="s">
        <v>60</v>
      </c>
      <c r="H84" s="12" t="s">
        <v>276</v>
      </c>
      <c r="I84" s="19" t="s">
        <v>271</v>
      </c>
      <c r="J84" s="16" t="s">
        <v>272</v>
      </c>
      <c r="K84" s="16">
        <v>15359758911</v>
      </c>
      <c r="L84" s="25" t="s">
        <v>277</v>
      </c>
    </row>
    <row r="85" spans="1:12">
      <c r="A85" s="16"/>
      <c r="B85" s="16"/>
      <c r="C85" s="12" t="s">
        <v>278</v>
      </c>
      <c r="D85" s="13">
        <v>2</v>
      </c>
      <c r="E85" s="12" t="s">
        <v>15</v>
      </c>
      <c r="F85" s="12" t="s">
        <v>209</v>
      </c>
      <c r="G85" s="12" t="s">
        <v>279</v>
      </c>
      <c r="H85" s="12" t="s">
        <v>280</v>
      </c>
      <c r="I85" s="19" t="s">
        <v>271</v>
      </c>
      <c r="J85" s="16" t="s">
        <v>272</v>
      </c>
      <c r="K85" s="16">
        <v>15359758911</v>
      </c>
      <c r="L85" s="25" t="s">
        <v>277</v>
      </c>
    </row>
    <row r="86" spans="1:12">
      <c r="A86" s="16"/>
      <c r="B86" s="16"/>
      <c r="C86" s="12" t="s">
        <v>281</v>
      </c>
      <c r="D86" s="13">
        <v>2</v>
      </c>
      <c r="E86" s="12" t="s">
        <v>15</v>
      </c>
      <c r="F86" s="12" t="s">
        <v>275</v>
      </c>
      <c r="G86" s="12" t="s">
        <v>60</v>
      </c>
      <c r="H86" s="12" t="s">
        <v>282</v>
      </c>
      <c r="I86" s="19" t="s">
        <v>271</v>
      </c>
      <c r="J86" s="16" t="s">
        <v>272</v>
      </c>
      <c r="K86" s="16">
        <v>15359758911</v>
      </c>
      <c r="L86" s="25" t="s">
        <v>277</v>
      </c>
    </row>
    <row r="87" spans="1:12">
      <c r="A87" s="16"/>
      <c r="B87" s="16"/>
      <c r="C87" s="12" t="s">
        <v>283</v>
      </c>
      <c r="D87" s="13">
        <v>5</v>
      </c>
      <c r="E87" s="12" t="s">
        <v>15</v>
      </c>
      <c r="F87" s="12" t="s">
        <v>209</v>
      </c>
      <c r="G87" s="12" t="s">
        <v>279</v>
      </c>
      <c r="H87" s="12" t="s">
        <v>284</v>
      </c>
      <c r="I87" s="19" t="s">
        <v>271</v>
      </c>
      <c r="J87" s="16" t="s">
        <v>272</v>
      </c>
      <c r="K87" s="16">
        <v>15359758911</v>
      </c>
      <c r="L87" s="25" t="s">
        <v>277</v>
      </c>
    </row>
    <row r="88" spans="1:12">
      <c r="A88" s="16"/>
      <c r="B88" s="16"/>
      <c r="C88" s="12" t="s">
        <v>234</v>
      </c>
      <c r="D88" s="13">
        <v>3</v>
      </c>
      <c r="E88" s="12" t="s">
        <v>15</v>
      </c>
      <c r="F88" s="12" t="s">
        <v>209</v>
      </c>
      <c r="G88" s="12" t="s">
        <v>17</v>
      </c>
      <c r="H88" s="12" t="s">
        <v>232</v>
      </c>
      <c r="I88" s="19" t="s">
        <v>285</v>
      </c>
      <c r="J88" s="16" t="s">
        <v>272</v>
      </c>
      <c r="K88" s="16">
        <v>15359758911</v>
      </c>
      <c r="L88" s="25" t="s">
        <v>277</v>
      </c>
    </row>
    <row r="89" spans="1:12">
      <c r="A89" s="16"/>
      <c r="B89" s="16"/>
      <c r="C89" s="12" t="s">
        <v>286</v>
      </c>
      <c r="D89" s="13">
        <v>2</v>
      </c>
      <c r="E89" s="12" t="s">
        <v>15</v>
      </c>
      <c r="F89" s="12" t="s">
        <v>275</v>
      </c>
      <c r="G89" s="12" t="s">
        <v>279</v>
      </c>
      <c r="H89" s="12" t="s">
        <v>287</v>
      </c>
      <c r="I89" s="19" t="s">
        <v>271</v>
      </c>
      <c r="J89" s="16" t="s">
        <v>272</v>
      </c>
      <c r="K89" s="16">
        <v>15359758911</v>
      </c>
      <c r="L89" s="25" t="s">
        <v>277</v>
      </c>
    </row>
    <row r="90" ht="27" spans="1:12">
      <c r="A90" s="16"/>
      <c r="B90" s="16"/>
      <c r="C90" s="12" t="s">
        <v>288</v>
      </c>
      <c r="D90" s="13">
        <v>6</v>
      </c>
      <c r="E90" s="12" t="s">
        <v>15</v>
      </c>
      <c r="F90" s="12" t="s">
        <v>209</v>
      </c>
      <c r="G90" s="12" t="s">
        <v>289</v>
      </c>
      <c r="H90" s="12" t="s">
        <v>232</v>
      </c>
      <c r="I90" s="19" t="s">
        <v>285</v>
      </c>
      <c r="J90" s="16" t="s">
        <v>272</v>
      </c>
      <c r="K90" s="16">
        <v>15359758911</v>
      </c>
      <c r="L90" s="25" t="s">
        <v>277</v>
      </c>
    </row>
    <row r="91" spans="1:12">
      <c r="A91" s="16"/>
      <c r="B91" s="16"/>
      <c r="C91" s="12" t="s">
        <v>290</v>
      </c>
      <c r="D91" s="13">
        <v>6</v>
      </c>
      <c r="E91" s="12" t="s">
        <v>15</v>
      </c>
      <c r="F91" s="12" t="s">
        <v>291</v>
      </c>
      <c r="G91" s="12" t="s">
        <v>17</v>
      </c>
      <c r="H91" s="12" t="s">
        <v>292</v>
      </c>
      <c r="I91" s="19" t="s">
        <v>285</v>
      </c>
      <c r="J91" s="16" t="s">
        <v>272</v>
      </c>
      <c r="K91" s="16">
        <v>15359758911</v>
      </c>
      <c r="L91" s="25" t="s">
        <v>277</v>
      </c>
    </row>
    <row r="92" spans="1:12">
      <c r="A92" s="16"/>
      <c r="B92" s="16"/>
      <c r="C92" s="12" t="s">
        <v>190</v>
      </c>
      <c r="D92" s="13">
        <v>5</v>
      </c>
      <c r="E92" s="12" t="s">
        <v>182</v>
      </c>
      <c r="F92" s="12" t="s">
        <v>110</v>
      </c>
      <c r="G92" s="12" t="s">
        <v>17</v>
      </c>
      <c r="H92" s="12" t="s">
        <v>293</v>
      </c>
      <c r="I92" s="19" t="s">
        <v>285</v>
      </c>
      <c r="J92" s="16" t="s">
        <v>272</v>
      </c>
      <c r="K92" s="16">
        <v>15359758911</v>
      </c>
      <c r="L92" s="25" t="s">
        <v>277</v>
      </c>
    </row>
    <row r="93" spans="1:12">
      <c r="A93" s="16"/>
      <c r="B93" s="16"/>
      <c r="C93" s="12" t="s">
        <v>294</v>
      </c>
      <c r="D93" s="13">
        <v>2</v>
      </c>
      <c r="E93" s="12" t="s">
        <v>15</v>
      </c>
      <c r="F93" s="12" t="s">
        <v>110</v>
      </c>
      <c r="G93" s="12" t="s">
        <v>17</v>
      </c>
      <c r="H93" s="12" t="s">
        <v>295</v>
      </c>
      <c r="I93" s="19" t="s">
        <v>285</v>
      </c>
      <c r="J93" s="16" t="s">
        <v>272</v>
      </c>
      <c r="K93" s="16">
        <v>15359758911</v>
      </c>
      <c r="L93" s="25" t="s">
        <v>277</v>
      </c>
    </row>
    <row r="94" spans="1:12">
      <c r="A94" s="16"/>
      <c r="B94" s="16"/>
      <c r="C94" s="12" t="s">
        <v>192</v>
      </c>
      <c r="D94" s="13">
        <v>6</v>
      </c>
      <c r="E94" s="12" t="s">
        <v>32</v>
      </c>
      <c r="F94" s="12" t="s">
        <v>110</v>
      </c>
      <c r="G94" s="12" t="s">
        <v>17</v>
      </c>
      <c r="H94" s="12" t="s">
        <v>296</v>
      </c>
      <c r="I94" s="19" t="s">
        <v>285</v>
      </c>
      <c r="J94" s="16" t="s">
        <v>272</v>
      </c>
      <c r="K94" s="16">
        <v>15359758911</v>
      </c>
      <c r="L94" s="25" t="s">
        <v>277</v>
      </c>
    </row>
    <row r="95" spans="1:12">
      <c r="A95" s="15"/>
      <c r="B95" s="15"/>
      <c r="C95" s="12" t="s">
        <v>297</v>
      </c>
      <c r="D95" s="13">
        <v>2</v>
      </c>
      <c r="E95" s="12" t="s">
        <v>15</v>
      </c>
      <c r="F95" s="12" t="s">
        <v>110</v>
      </c>
      <c r="G95" s="12" t="s">
        <v>17</v>
      </c>
      <c r="H95" s="12" t="s">
        <v>298</v>
      </c>
      <c r="I95" s="19" t="s">
        <v>285</v>
      </c>
      <c r="J95" s="15" t="s">
        <v>272</v>
      </c>
      <c r="K95" s="15">
        <v>15359758911</v>
      </c>
      <c r="L95" s="22" t="s">
        <v>277</v>
      </c>
    </row>
    <row r="96" spans="1:12">
      <c r="A96" s="14">
        <f>MAX($A$2:A95)+1</f>
        <v>22</v>
      </c>
      <c r="B96" s="14" t="s">
        <v>299</v>
      </c>
      <c r="C96" s="12" t="s">
        <v>300</v>
      </c>
      <c r="D96" s="13">
        <v>30</v>
      </c>
      <c r="E96" s="12" t="s">
        <v>15</v>
      </c>
      <c r="F96" s="12" t="s">
        <v>301</v>
      </c>
      <c r="G96" s="12" t="s">
        <v>15</v>
      </c>
      <c r="H96" s="12" t="s">
        <v>34</v>
      </c>
      <c r="I96" s="23" t="s">
        <v>302</v>
      </c>
      <c r="J96" s="14" t="s">
        <v>303</v>
      </c>
      <c r="K96" s="14">
        <v>13225997911</v>
      </c>
      <c r="L96" s="21" t="s">
        <v>304</v>
      </c>
    </row>
    <row r="97" spans="1:12">
      <c r="A97" s="16"/>
      <c r="B97" s="16"/>
      <c r="C97" s="12" t="s">
        <v>305</v>
      </c>
      <c r="D97" s="13">
        <v>30</v>
      </c>
      <c r="E97" s="12" t="s">
        <v>15</v>
      </c>
      <c r="F97" s="12" t="s">
        <v>301</v>
      </c>
      <c r="G97" s="12" t="s">
        <v>117</v>
      </c>
      <c r="H97" s="12" t="s">
        <v>34</v>
      </c>
      <c r="I97" s="24"/>
      <c r="J97" s="16" t="s">
        <v>303</v>
      </c>
      <c r="K97" s="16">
        <v>13225997911</v>
      </c>
      <c r="L97" s="25" t="s">
        <v>306</v>
      </c>
    </row>
    <row r="98" spans="1:12">
      <c r="A98" s="15"/>
      <c r="B98" s="15"/>
      <c r="C98" s="12" t="s">
        <v>307</v>
      </c>
      <c r="D98" s="13">
        <v>30</v>
      </c>
      <c r="E98" s="12" t="s">
        <v>15</v>
      </c>
      <c r="F98" s="12" t="s">
        <v>301</v>
      </c>
      <c r="G98" s="12" t="s">
        <v>117</v>
      </c>
      <c r="H98" s="12" t="s">
        <v>34</v>
      </c>
      <c r="I98" s="26"/>
      <c r="J98" s="15" t="s">
        <v>303</v>
      </c>
      <c r="K98" s="15">
        <v>13225997911</v>
      </c>
      <c r="L98" s="22" t="s">
        <v>306</v>
      </c>
    </row>
    <row r="99" spans="1:12">
      <c r="A99" s="14">
        <f>MAX($A$2:A98)+1</f>
        <v>23</v>
      </c>
      <c r="B99" s="14" t="s">
        <v>308</v>
      </c>
      <c r="C99" s="12" t="s">
        <v>309</v>
      </c>
      <c r="D99" s="13">
        <v>20</v>
      </c>
      <c r="E99" s="12" t="s">
        <v>32</v>
      </c>
      <c r="F99" s="12" t="s">
        <v>16</v>
      </c>
      <c r="G99" s="12" t="s">
        <v>249</v>
      </c>
      <c r="H99" s="12" t="s">
        <v>310</v>
      </c>
      <c r="I99" s="23" t="s">
        <v>311</v>
      </c>
      <c r="J99" s="14" t="s">
        <v>312</v>
      </c>
      <c r="K99" s="14">
        <v>15205030581</v>
      </c>
      <c r="L99" s="21" t="s">
        <v>313</v>
      </c>
    </row>
    <row r="100" spans="1:12">
      <c r="A100" s="16"/>
      <c r="B100" s="16"/>
      <c r="C100" s="12" t="s">
        <v>314</v>
      </c>
      <c r="D100" s="13">
        <v>20</v>
      </c>
      <c r="E100" s="12" t="s">
        <v>15</v>
      </c>
      <c r="F100" s="12" t="s">
        <v>105</v>
      </c>
      <c r="G100" s="12" t="s">
        <v>249</v>
      </c>
      <c r="H100" s="12" t="s">
        <v>315</v>
      </c>
      <c r="I100" s="24"/>
      <c r="J100" s="16" t="s">
        <v>312</v>
      </c>
      <c r="K100" s="16">
        <v>15205030581</v>
      </c>
      <c r="L100" s="25" t="s">
        <v>316</v>
      </c>
    </row>
    <row r="101" spans="1:12">
      <c r="A101" s="16"/>
      <c r="B101" s="16"/>
      <c r="C101" s="12" t="s">
        <v>317</v>
      </c>
      <c r="D101" s="13">
        <v>20</v>
      </c>
      <c r="E101" s="12" t="s">
        <v>32</v>
      </c>
      <c r="F101" s="12" t="s">
        <v>318</v>
      </c>
      <c r="G101" s="12" t="s">
        <v>249</v>
      </c>
      <c r="H101" s="12" t="s">
        <v>319</v>
      </c>
      <c r="I101" s="24"/>
      <c r="J101" s="16" t="s">
        <v>312</v>
      </c>
      <c r="K101" s="16">
        <v>15205030581</v>
      </c>
      <c r="L101" s="25" t="s">
        <v>316</v>
      </c>
    </row>
    <row r="102" spans="1:12">
      <c r="A102" s="15"/>
      <c r="B102" s="15"/>
      <c r="C102" s="12" t="s">
        <v>320</v>
      </c>
      <c r="D102" s="13">
        <v>20</v>
      </c>
      <c r="E102" s="12" t="s">
        <v>182</v>
      </c>
      <c r="F102" s="12" t="s">
        <v>318</v>
      </c>
      <c r="G102" s="12" t="s">
        <v>249</v>
      </c>
      <c r="H102" s="12" t="s">
        <v>321</v>
      </c>
      <c r="I102" s="26"/>
      <c r="J102" s="15" t="s">
        <v>312</v>
      </c>
      <c r="K102" s="15">
        <v>15205030581</v>
      </c>
      <c r="L102" s="22" t="s">
        <v>316</v>
      </c>
    </row>
    <row r="103" spans="1:12">
      <c r="A103" s="14">
        <f>MAX($A$2:A102)+1</f>
        <v>24</v>
      </c>
      <c r="B103" s="14" t="s">
        <v>322</v>
      </c>
      <c r="C103" s="12" t="s">
        <v>323</v>
      </c>
      <c r="D103" s="13">
        <v>20</v>
      </c>
      <c r="E103" s="12" t="s">
        <v>32</v>
      </c>
      <c r="F103" s="12" t="s">
        <v>122</v>
      </c>
      <c r="G103" s="12" t="s">
        <v>43</v>
      </c>
      <c r="H103" s="12" t="s">
        <v>232</v>
      </c>
      <c r="I103" s="23" t="s">
        <v>324</v>
      </c>
      <c r="J103" s="14" t="s">
        <v>325</v>
      </c>
      <c r="K103" s="14">
        <v>18659244651</v>
      </c>
      <c r="L103" s="21" t="s">
        <v>326</v>
      </c>
    </row>
    <row r="104" spans="1:12">
      <c r="A104" s="16"/>
      <c r="B104" s="16"/>
      <c r="C104" s="12" t="s">
        <v>327</v>
      </c>
      <c r="D104" s="13">
        <v>2</v>
      </c>
      <c r="E104" s="12" t="s">
        <v>182</v>
      </c>
      <c r="F104" s="12" t="s">
        <v>209</v>
      </c>
      <c r="G104" s="12" t="s">
        <v>43</v>
      </c>
      <c r="H104" s="12" t="s">
        <v>232</v>
      </c>
      <c r="I104" s="24"/>
      <c r="J104" s="16" t="s">
        <v>325</v>
      </c>
      <c r="K104" s="16">
        <v>18659244651</v>
      </c>
      <c r="L104" s="25" t="s">
        <v>328</v>
      </c>
    </row>
    <row r="105" spans="1:12">
      <c r="A105" s="16"/>
      <c r="B105" s="16"/>
      <c r="C105" s="12" t="s">
        <v>329</v>
      </c>
      <c r="D105" s="13">
        <v>2</v>
      </c>
      <c r="E105" s="12" t="s">
        <v>15</v>
      </c>
      <c r="F105" s="12" t="s">
        <v>209</v>
      </c>
      <c r="G105" s="12" t="s">
        <v>51</v>
      </c>
      <c r="H105" s="12" t="s">
        <v>232</v>
      </c>
      <c r="I105" s="24"/>
      <c r="J105" s="16" t="s">
        <v>325</v>
      </c>
      <c r="K105" s="16">
        <v>18659244651</v>
      </c>
      <c r="L105" s="25" t="s">
        <v>328</v>
      </c>
    </row>
    <row r="106" spans="1:12">
      <c r="A106" s="16"/>
      <c r="B106" s="16"/>
      <c r="C106" s="12" t="s">
        <v>330</v>
      </c>
      <c r="D106" s="13">
        <v>10</v>
      </c>
      <c r="E106" s="12" t="s">
        <v>15</v>
      </c>
      <c r="F106" s="12" t="s">
        <v>122</v>
      </c>
      <c r="G106" s="12" t="s">
        <v>117</v>
      </c>
      <c r="H106" s="12" t="s">
        <v>34</v>
      </c>
      <c r="I106" s="24"/>
      <c r="J106" s="16" t="s">
        <v>325</v>
      </c>
      <c r="K106" s="16">
        <v>18659244651</v>
      </c>
      <c r="L106" s="25" t="s">
        <v>328</v>
      </c>
    </row>
    <row r="107" spans="1:12">
      <c r="A107" s="15"/>
      <c r="B107" s="15"/>
      <c r="C107" s="12" t="s">
        <v>331</v>
      </c>
      <c r="D107" s="13">
        <v>50</v>
      </c>
      <c r="E107" s="12" t="s">
        <v>15</v>
      </c>
      <c r="F107" s="12" t="s">
        <v>122</v>
      </c>
      <c r="G107" s="12" t="s">
        <v>117</v>
      </c>
      <c r="H107" s="12" t="s">
        <v>232</v>
      </c>
      <c r="I107" s="26"/>
      <c r="J107" s="15" t="s">
        <v>325</v>
      </c>
      <c r="K107" s="15">
        <v>18659244651</v>
      </c>
      <c r="L107" s="22" t="s">
        <v>328</v>
      </c>
    </row>
    <row r="108" spans="1:12">
      <c r="A108" s="14">
        <f>MAX($A$2:A107)+1</f>
        <v>25</v>
      </c>
      <c r="B108" s="14" t="s">
        <v>332</v>
      </c>
      <c r="C108" s="12" t="s">
        <v>185</v>
      </c>
      <c r="D108" s="13">
        <v>15</v>
      </c>
      <c r="E108" s="12" t="s">
        <v>32</v>
      </c>
      <c r="F108" s="12" t="s">
        <v>176</v>
      </c>
      <c r="G108" s="12" t="s">
        <v>15</v>
      </c>
      <c r="H108" s="12" t="s">
        <v>186</v>
      </c>
      <c r="I108" s="23" t="s">
        <v>333</v>
      </c>
      <c r="J108" s="14" t="s">
        <v>334</v>
      </c>
      <c r="K108" s="14">
        <v>18750806071</v>
      </c>
      <c r="L108" s="21" t="s">
        <v>335</v>
      </c>
    </row>
    <row r="109" spans="1:12">
      <c r="A109" s="16"/>
      <c r="B109" s="16"/>
      <c r="C109" s="12" t="s">
        <v>336</v>
      </c>
      <c r="D109" s="13">
        <v>12</v>
      </c>
      <c r="E109" s="12" t="s">
        <v>182</v>
      </c>
      <c r="F109" s="12" t="s">
        <v>176</v>
      </c>
      <c r="G109" s="12" t="s">
        <v>15</v>
      </c>
      <c r="H109" s="12" t="s">
        <v>321</v>
      </c>
      <c r="I109" s="24"/>
      <c r="J109" s="16" t="s">
        <v>334</v>
      </c>
      <c r="K109" s="16">
        <v>18750806071</v>
      </c>
      <c r="L109" s="25" t="s">
        <v>337</v>
      </c>
    </row>
    <row r="110" spans="1:12">
      <c r="A110" s="16"/>
      <c r="B110" s="16"/>
      <c r="C110" s="12" t="s">
        <v>338</v>
      </c>
      <c r="D110" s="13">
        <v>5</v>
      </c>
      <c r="E110" s="12" t="s">
        <v>15</v>
      </c>
      <c r="F110" s="12" t="s">
        <v>176</v>
      </c>
      <c r="G110" s="12" t="s">
        <v>15</v>
      </c>
      <c r="H110" s="12" t="s">
        <v>199</v>
      </c>
      <c r="I110" s="24"/>
      <c r="J110" s="16" t="s">
        <v>334</v>
      </c>
      <c r="K110" s="16">
        <v>18750806071</v>
      </c>
      <c r="L110" s="25" t="s">
        <v>337</v>
      </c>
    </row>
    <row r="111" spans="1:12">
      <c r="A111" s="16"/>
      <c r="B111" s="16"/>
      <c r="C111" s="12" t="s">
        <v>193</v>
      </c>
      <c r="D111" s="13">
        <v>3</v>
      </c>
      <c r="E111" s="12" t="s">
        <v>15</v>
      </c>
      <c r="F111" s="12" t="s">
        <v>176</v>
      </c>
      <c r="G111" s="12" t="s">
        <v>15</v>
      </c>
      <c r="H111" s="12" t="s">
        <v>321</v>
      </c>
      <c r="I111" s="24"/>
      <c r="J111" s="16" t="s">
        <v>334</v>
      </c>
      <c r="K111" s="16">
        <v>18750806071</v>
      </c>
      <c r="L111" s="25" t="s">
        <v>337</v>
      </c>
    </row>
    <row r="112" spans="1:12">
      <c r="A112" s="16"/>
      <c r="B112" s="16"/>
      <c r="C112" s="12" t="s">
        <v>339</v>
      </c>
      <c r="D112" s="13">
        <v>5</v>
      </c>
      <c r="E112" s="12" t="s">
        <v>15</v>
      </c>
      <c r="F112" s="12" t="s">
        <v>176</v>
      </c>
      <c r="G112" s="12" t="s">
        <v>15</v>
      </c>
      <c r="H112" s="12">
        <v>5000</v>
      </c>
      <c r="I112" s="24"/>
      <c r="J112" s="16" t="s">
        <v>334</v>
      </c>
      <c r="K112" s="16">
        <v>18750806071</v>
      </c>
      <c r="L112" s="25" t="s">
        <v>337</v>
      </c>
    </row>
    <row r="113" spans="1:12">
      <c r="A113" s="16"/>
      <c r="B113" s="16"/>
      <c r="C113" s="12" t="s">
        <v>185</v>
      </c>
      <c r="D113" s="13">
        <v>15</v>
      </c>
      <c r="E113" s="12" t="s">
        <v>32</v>
      </c>
      <c r="F113" s="12" t="s">
        <v>176</v>
      </c>
      <c r="G113" s="12" t="s">
        <v>15</v>
      </c>
      <c r="H113" s="12" t="s">
        <v>186</v>
      </c>
      <c r="I113" s="24"/>
      <c r="J113" s="16" t="s">
        <v>334</v>
      </c>
      <c r="K113" s="16">
        <v>18750806071</v>
      </c>
      <c r="L113" s="25" t="s">
        <v>337</v>
      </c>
    </row>
    <row r="114" spans="1:12">
      <c r="A114" s="16"/>
      <c r="B114" s="16"/>
      <c r="C114" s="12" t="s">
        <v>336</v>
      </c>
      <c r="D114" s="13">
        <v>12</v>
      </c>
      <c r="E114" s="12" t="s">
        <v>182</v>
      </c>
      <c r="F114" s="12" t="s">
        <v>176</v>
      </c>
      <c r="G114" s="12" t="s">
        <v>15</v>
      </c>
      <c r="H114" s="12" t="s">
        <v>321</v>
      </c>
      <c r="I114" s="24"/>
      <c r="J114" s="16" t="s">
        <v>334</v>
      </c>
      <c r="K114" s="16">
        <v>18750806071</v>
      </c>
      <c r="L114" s="25" t="s">
        <v>337</v>
      </c>
    </row>
    <row r="115" spans="1:12">
      <c r="A115" s="16"/>
      <c r="B115" s="16"/>
      <c r="C115" s="12" t="s">
        <v>338</v>
      </c>
      <c r="D115" s="13">
        <v>5</v>
      </c>
      <c r="E115" s="12" t="s">
        <v>15</v>
      </c>
      <c r="F115" s="12" t="s">
        <v>176</v>
      </c>
      <c r="G115" s="12" t="s">
        <v>15</v>
      </c>
      <c r="H115" s="12" t="s">
        <v>199</v>
      </c>
      <c r="I115" s="24"/>
      <c r="J115" s="16" t="s">
        <v>334</v>
      </c>
      <c r="K115" s="16">
        <v>18750806071</v>
      </c>
      <c r="L115" s="25" t="s">
        <v>337</v>
      </c>
    </row>
    <row r="116" spans="1:12">
      <c r="A116" s="16"/>
      <c r="B116" s="16"/>
      <c r="C116" s="12" t="s">
        <v>193</v>
      </c>
      <c r="D116" s="13">
        <v>3</v>
      </c>
      <c r="E116" s="12" t="s">
        <v>15</v>
      </c>
      <c r="F116" s="12" t="s">
        <v>176</v>
      </c>
      <c r="G116" s="12" t="s">
        <v>15</v>
      </c>
      <c r="H116" s="12" t="s">
        <v>321</v>
      </c>
      <c r="I116" s="24"/>
      <c r="J116" s="16" t="s">
        <v>334</v>
      </c>
      <c r="K116" s="16">
        <v>18750806071</v>
      </c>
      <c r="L116" s="25" t="s">
        <v>337</v>
      </c>
    </row>
    <row r="117" spans="1:12">
      <c r="A117" s="15"/>
      <c r="B117" s="15"/>
      <c r="C117" s="12" t="s">
        <v>339</v>
      </c>
      <c r="D117" s="13">
        <v>5</v>
      </c>
      <c r="E117" s="12" t="s">
        <v>15</v>
      </c>
      <c r="F117" s="12" t="s">
        <v>176</v>
      </c>
      <c r="G117" s="12" t="s">
        <v>15</v>
      </c>
      <c r="H117" s="12">
        <v>5000</v>
      </c>
      <c r="I117" s="26"/>
      <c r="J117" s="15" t="s">
        <v>334</v>
      </c>
      <c r="K117" s="15">
        <v>18750806071</v>
      </c>
      <c r="L117" s="22" t="s">
        <v>337</v>
      </c>
    </row>
    <row r="118" spans="1:12">
      <c r="A118" s="14">
        <f>MAX($A$2:A117)+1</f>
        <v>26</v>
      </c>
      <c r="B118" s="14" t="s">
        <v>340</v>
      </c>
      <c r="C118" s="12" t="s">
        <v>341</v>
      </c>
      <c r="D118" s="13">
        <v>2</v>
      </c>
      <c r="E118" s="12" t="s">
        <v>32</v>
      </c>
      <c r="F118" s="12" t="s">
        <v>15</v>
      </c>
      <c r="G118" s="12" t="s">
        <v>51</v>
      </c>
      <c r="H118" s="12" t="s">
        <v>87</v>
      </c>
      <c r="I118" s="19" t="s">
        <v>342</v>
      </c>
      <c r="J118" s="14" t="s">
        <v>343</v>
      </c>
      <c r="K118" s="14">
        <v>15060046519</v>
      </c>
      <c r="L118" s="21" t="s">
        <v>344</v>
      </c>
    </row>
    <row r="119" spans="1:12">
      <c r="A119" s="15"/>
      <c r="B119" s="15"/>
      <c r="C119" s="12" t="s">
        <v>31</v>
      </c>
      <c r="D119" s="13">
        <v>4</v>
      </c>
      <c r="E119" s="28" t="s">
        <v>32</v>
      </c>
      <c r="F119" s="12" t="s">
        <v>24</v>
      </c>
      <c r="G119" s="12" t="s">
        <v>15</v>
      </c>
      <c r="H119" s="12" t="s">
        <v>310</v>
      </c>
      <c r="I119" s="19" t="s">
        <v>345</v>
      </c>
      <c r="J119" s="15" t="s">
        <v>343</v>
      </c>
      <c r="K119" s="15">
        <v>15060046519</v>
      </c>
      <c r="L119" s="22" t="s">
        <v>344</v>
      </c>
    </row>
    <row r="120" ht="27" spans="1:12">
      <c r="A120" s="11">
        <f>MAX($A$2:A119)+1</f>
        <v>27</v>
      </c>
      <c r="B120" s="11" t="s">
        <v>346</v>
      </c>
      <c r="C120" s="12" t="s">
        <v>347</v>
      </c>
      <c r="D120" s="13">
        <v>86</v>
      </c>
      <c r="E120" s="12" t="s">
        <v>15</v>
      </c>
      <c r="F120" s="12" t="s">
        <v>105</v>
      </c>
      <c r="G120" s="12" t="s">
        <v>17</v>
      </c>
      <c r="H120" s="12" t="s">
        <v>232</v>
      </c>
      <c r="I120" s="19" t="s">
        <v>348</v>
      </c>
      <c r="J120" s="11" t="s">
        <v>349</v>
      </c>
      <c r="K120" s="11">
        <v>15980020105</v>
      </c>
      <c r="L120" s="20" t="s">
        <v>350</v>
      </c>
    </row>
    <row r="121" ht="27" spans="1:12">
      <c r="A121" s="11">
        <f>MAX($A$2:A120)+1</f>
        <v>28</v>
      </c>
      <c r="B121" s="11" t="s">
        <v>351</v>
      </c>
      <c r="C121" s="12" t="s">
        <v>132</v>
      </c>
      <c r="D121" s="13">
        <v>100</v>
      </c>
      <c r="E121" s="12" t="s">
        <v>15</v>
      </c>
      <c r="F121" s="12" t="s">
        <v>352</v>
      </c>
      <c r="G121" s="12" t="s">
        <v>15</v>
      </c>
      <c r="H121" s="12" t="s">
        <v>353</v>
      </c>
      <c r="I121" s="19" t="s">
        <v>354</v>
      </c>
      <c r="J121" s="11" t="s">
        <v>355</v>
      </c>
      <c r="K121" s="11">
        <v>18350126310</v>
      </c>
      <c r="L121" s="20" t="s">
        <v>356</v>
      </c>
    </row>
    <row r="122" spans="1:12">
      <c r="A122" s="11">
        <f>MAX($A$2:A121)+1</f>
        <v>29</v>
      </c>
      <c r="B122" s="11" t="s">
        <v>357</v>
      </c>
      <c r="C122" s="12" t="s">
        <v>358</v>
      </c>
      <c r="D122" s="13">
        <v>5</v>
      </c>
      <c r="E122" s="12" t="s">
        <v>15</v>
      </c>
      <c r="F122" s="12" t="s">
        <v>318</v>
      </c>
      <c r="G122" s="12" t="s">
        <v>15</v>
      </c>
      <c r="H122" s="29" t="s">
        <v>359</v>
      </c>
      <c r="I122" s="27" t="s">
        <v>360</v>
      </c>
      <c r="J122" s="11" t="s">
        <v>361</v>
      </c>
      <c r="K122" s="11">
        <v>18960714141</v>
      </c>
      <c r="L122" s="20" t="s">
        <v>362</v>
      </c>
    </row>
    <row r="123" spans="1:12">
      <c r="A123" s="14">
        <f>MAX($A$2:A122)+1</f>
        <v>30</v>
      </c>
      <c r="B123" s="14" t="s">
        <v>363</v>
      </c>
      <c r="C123" s="12" t="s">
        <v>364</v>
      </c>
      <c r="D123" s="13">
        <v>4</v>
      </c>
      <c r="E123" s="12" t="s">
        <v>32</v>
      </c>
      <c r="F123" s="12" t="s">
        <v>16</v>
      </c>
      <c r="G123" s="12" t="s">
        <v>365</v>
      </c>
      <c r="H123" s="12" t="s">
        <v>366</v>
      </c>
      <c r="I123" s="23" t="s">
        <v>367</v>
      </c>
      <c r="J123" s="14" t="s">
        <v>368</v>
      </c>
      <c r="K123" s="14">
        <v>13655056936</v>
      </c>
      <c r="L123" s="21" t="s">
        <v>369</v>
      </c>
    </row>
    <row r="124" spans="1:12">
      <c r="A124" s="16"/>
      <c r="B124" s="16"/>
      <c r="C124" s="12" t="s">
        <v>370</v>
      </c>
      <c r="D124" s="13">
        <v>5</v>
      </c>
      <c r="E124" s="12" t="s">
        <v>15</v>
      </c>
      <c r="F124" s="12" t="s">
        <v>92</v>
      </c>
      <c r="G124" s="12" t="s">
        <v>249</v>
      </c>
      <c r="H124" s="12" t="s">
        <v>124</v>
      </c>
      <c r="I124" s="24"/>
      <c r="J124" s="16" t="s">
        <v>368</v>
      </c>
      <c r="K124" s="16">
        <v>13655056936</v>
      </c>
      <c r="L124" s="25" t="s">
        <v>369</v>
      </c>
    </row>
    <row r="125" ht="27" spans="1:12">
      <c r="A125" s="16"/>
      <c r="B125" s="16"/>
      <c r="C125" s="12" t="s">
        <v>371</v>
      </c>
      <c r="D125" s="13">
        <v>15</v>
      </c>
      <c r="E125" s="12" t="s">
        <v>32</v>
      </c>
      <c r="F125" s="12" t="s">
        <v>16</v>
      </c>
      <c r="G125" s="12" t="s">
        <v>249</v>
      </c>
      <c r="H125" s="12" t="s">
        <v>310</v>
      </c>
      <c r="I125" s="24"/>
      <c r="J125" s="16" t="s">
        <v>368</v>
      </c>
      <c r="K125" s="16">
        <v>13655056936</v>
      </c>
      <c r="L125" s="25" t="s">
        <v>369</v>
      </c>
    </row>
    <row r="126" spans="1:12">
      <c r="A126" s="16"/>
      <c r="B126" s="16"/>
      <c r="C126" s="12" t="s">
        <v>372</v>
      </c>
      <c r="D126" s="13">
        <v>3</v>
      </c>
      <c r="E126" s="12" t="s">
        <v>32</v>
      </c>
      <c r="F126" s="12" t="s">
        <v>221</v>
      </c>
      <c r="G126" s="12" t="s">
        <v>256</v>
      </c>
      <c r="H126" s="12" t="s">
        <v>229</v>
      </c>
      <c r="I126" s="24"/>
      <c r="J126" s="16" t="s">
        <v>368</v>
      </c>
      <c r="K126" s="16">
        <v>13655056936</v>
      </c>
      <c r="L126" s="25" t="s">
        <v>369</v>
      </c>
    </row>
    <row r="127" spans="1:12">
      <c r="A127" s="15"/>
      <c r="B127" s="15"/>
      <c r="C127" s="12" t="s">
        <v>373</v>
      </c>
      <c r="D127" s="13">
        <v>100</v>
      </c>
      <c r="E127" s="12" t="s">
        <v>15</v>
      </c>
      <c r="F127" s="12" t="s">
        <v>176</v>
      </c>
      <c r="G127" s="12" t="s">
        <v>256</v>
      </c>
      <c r="H127" s="12" t="s">
        <v>229</v>
      </c>
      <c r="I127" s="26"/>
      <c r="J127" s="15" t="s">
        <v>368</v>
      </c>
      <c r="K127" s="15">
        <v>13655056936</v>
      </c>
      <c r="L127" s="22" t="s">
        <v>369</v>
      </c>
    </row>
    <row r="128" spans="1:12">
      <c r="A128" s="14">
        <f>MAX($A$2:A127)+1</f>
        <v>31</v>
      </c>
      <c r="B128" s="14" t="s">
        <v>374</v>
      </c>
      <c r="C128" s="12" t="s">
        <v>331</v>
      </c>
      <c r="D128" s="13">
        <v>80</v>
      </c>
      <c r="E128" s="12" t="s">
        <v>32</v>
      </c>
      <c r="F128" s="12" t="s">
        <v>375</v>
      </c>
      <c r="G128" s="12" t="s">
        <v>376</v>
      </c>
      <c r="H128" s="12" t="s">
        <v>282</v>
      </c>
      <c r="I128" s="23" t="s">
        <v>377</v>
      </c>
      <c r="J128" s="14" t="s">
        <v>378</v>
      </c>
      <c r="K128" s="14" t="s">
        <v>379</v>
      </c>
      <c r="L128" s="21" t="s">
        <v>380</v>
      </c>
    </row>
    <row r="129" spans="1:12">
      <c r="A129" s="16"/>
      <c r="B129" s="16"/>
      <c r="C129" s="12" t="s">
        <v>234</v>
      </c>
      <c r="D129" s="13">
        <v>30</v>
      </c>
      <c r="E129" s="12" t="s">
        <v>32</v>
      </c>
      <c r="F129" s="12" t="s">
        <v>375</v>
      </c>
      <c r="G129" s="12" t="s">
        <v>376</v>
      </c>
      <c r="H129" s="12" t="s">
        <v>282</v>
      </c>
      <c r="I129" s="24"/>
      <c r="J129" s="16" t="s">
        <v>378</v>
      </c>
      <c r="K129" s="16" t="s">
        <v>379</v>
      </c>
      <c r="L129" s="25" t="s">
        <v>380</v>
      </c>
    </row>
    <row r="130" spans="1:12">
      <c r="A130" s="15"/>
      <c r="B130" s="15"/>
      <c r="C130" s="12" t="s">
        <v>381</v>
      </c>
      <c r="D130" s="13">
        <v>10</v>
      </c>
      <c r="E130" s="12" t="s">
        <v>32</v>
      </c>
      <c r="F130" s="12" t="s">
        <v>375</v>
      </c>
      <c r="G130" s="12" t="s">
        <v>376</v>
      </c>
      <c r="H130" s="12" t="s">
        <v>186</v>
      </c>
      <c r="I130" s="26"/>
      <c r="J130" s="15" t="s">
        <v>378</v>
      </c>
      <c r="K130" s="15" t="s">
        <v>379</v>
      </c>
      <c r="L130" s="22" t="s">
        <v>380</v>
      </c>
    </row>
    <row r="131" spans="1:12">
      <c r="A131" s="14">
        <f>MAX($A$2:A130)+1</f>
        <v>32</v>
      </c>
      <c r="B131" s="14" t="s">
        <v>382</v>
      </c>
      <c r="C131" s="12" t="s">
        <v>204</v>
      </c>
      <c r="D131" s="13">
        <v>20</v>
      </c>
      <c r="E131" s="12" t="s">
        <v>15</v>
      </c>
      <c r="F131" s="12" t="s">
        <v>92</v>
      </c>
      <c r="G131" s="12" t="s">
        <v>383</v>
      </c>
      <c r="H131" s="12" t="s">
        <v>111</v>
      </c>
      <c r="I131" s="23" t="s">
        <v>384</v>
      </c>
      <c r="J131" s="14" t="s">
        <v>385</v>
      </c>
      <c r="K131" s="14">
        <v>13609507990</v>
      </c>
      <c r="L131" s="21" t="s">
        <v>386</v>
      </c>
    </row>
    <row r="132" spans="1:12">
      <c r="A132" s="16"/>
      <c r="B132" s="16"/>
      <c r="C132" s="12" t="s">
        <v>387</v>
      </c>
      <c r="D132" s="13">
        <v>10</v>
      </c>
      <c r="E132" s="12" t="s">
        <v>15</v>
      </c>
      <c r="F132" s="12" t="s">
        <v>92</v>
      </c>
      <c r="G132" s="12" t="s">
        <v>383</v>
      </c>
      <c r="H132" s="12" t="s">
        <v>111</v>
      </c>
      <c r="I132" s="24"/>
      <c r="J132" s="16" t="s">
        <v>385</v>
      </c>
      <c r="K132" s="16">
        <v>13609507990</v>
      </c>
      <c r="L132" s="25" t="s">
        <v>386</v>
      </c>
    </row>
    <row r="133" spans="1:12">
      <c r="A133" s="16"/>
      <c r="B133" s="16"/>
      <c r="C133" s="12" t="s">
        <v>388</v>
      </c>
      <c r="D133" s="13">
        <v>5</v>
      </c>
      <c r="E133" s="12" t="s">
        <v>32</v>
      </c>
      <c r="F133" s="12" t="s">
        <v>375</v>
      </c>
      <c r="G133" s="12" t="s">
        <v>15</v>
      </c>
      <c r="H133" s="12" t="s">
        <v>389</v>
      </c>
      <c r="I133" s="24"/>
      <c r="J133" s="16" t="s">
        <v>385</v>
      </c>
      <c r="K133" s="16">
        <v>13609507990</v>
      </c>
      <c r="L133" s="25" t="s">
        <v>386</v>
      </c>
    </row>
    <row r="134" spans="1:12">
      <c r="A134" s="16"/>
      <c r="B134" s="16"/>
      <c r="C134" s="12" t="s">
        <v>390</v>
      </c>
      <c r="D134" s="13">
        <v>10</v>
      </c>
      <c r="E134" s="12" t="s">
        <v>15</v>
      </c>
      <c r="F134" s="12" t="s">
        <v>375</v>
      </c>
      <c r="G134" s="12" t="s">
        <v>15</v>
      </c>
      <c r="H134" s="12" t="s">
        <v>155</v>
      </c>
      <c r="I134" s="24"/>
      <c r="J134" s="16" t="s">
        <v>385</v>
      </c>
      <c r="K134" s="16">
        <v>13609507990</v>
      </c>
      <c r="L134" s="25" t="s">
        <v>386</v>
      </c>
    </row>
    <row r="135" spans="1:12">
      <c r="A135" s="16"/>
      <c r="B135" s="16"/>
      <c r="C135" s="12" t="s">
        <v>391</v>
      </c>
      <c r="D135" s="13">
        <v>2</v>
      </c>
      <c r="E135" s="12" t="s">
        <v>15</v>
      </c>
      <c r="F135" s="12" t="s">
        <v>375</v>
      </c>
      <c r="G135" s="12" t="s">
        <v>15</v>
      </c>
      <c r="H135" s="12" t="s">
        <v>389</v>
      </c>
      <c r="I135" s="24"/>
      <c r="J135" s="16" t="s">
        <v>385</v>
      </c>
      <c r="K135" s="16">
        <v>13609507990</v>
      </c>
      <c r="L135" s="25" t="s">
        <v>386</v>
      </c>
    </row>
    <row r="136" spans="1:12">
      <c r="A136" s="16"/>
      <c r="B136" s="16"/>
      <c r="C136" s="12" t="s">
        <v>392</v>
      </c>
      <c r="D136" s="13">
        <v>2</v>
      </c>
      <c r="E136" s="12" t="s">
        <v>32</v>
      </c>
      <c r="F136" s="12" t="s">
        <v>105</v>
      </c>
      <c r="G136" s="12" t="s">
        <v>15</v>
      </c>
      <c r="H136" s="12" t="s">
        <v>155</v>
      </c>
      <c r="I136" s="24"/>
      <c r="J136" s="16" t="s">
        <v>385</v>
      </c>
      <c r="K136" s="16">
        <v>13609507990</v>
      </c>
      <c r="L136" s="25" t="s">
        <v>386</v>
      </c>
    </row>
    <row r="137" spans="1:12">
      <c r="A137" s="16"/>
      <c r="B137" s="16"/>
      <c r="C137" s="12" t="s">
        <v>393</v>
      </c>
      <c r="D137" s="13">
        <v>18</v>
      </c>
      <c r="E137" s="12" t="s">
        <v>15</v>
      </c>
      <c r="F137" s="12" t="s">
        <v>24</v>
      </c>
      <c r="G137" s="12" t="s">
        <v>15</v>
      </c>
      <c r="H137" s="12" t="s">
        <v>118</v>
      </c>
      <c r="I137" s="24"/>
      <c r="J137" s="16" t="s">
        <v>385</v>
      </c>
      <c r="K137" s="16">
        <v>13609507990</v>
      </c>
      <c r="L137" s="25" t="s">
        <v>386</v>
      </c>
    </row>
    <row r="138" spans="1:12">
      <c r="A138" s="16"/>
      <c r="B138" s="16"/>
      <c r="C138" s="12" t="s">
        <v>394</v>
      </c>
      <c r="D138" s="13">
        <v>40</v>
      </c>
      <c r="E138" s="12" t="s">
        <v>15</v>
      </c>
      <c r="F138" s="12" t="s">
        <v>24</v>
      </c>
      <c r="G138" s="12" t="s">
        <v>15</v>
      </c>
      <c r="H138" s="12" t="s">
        <v>118</v>
      </c>
      <c r="I138" s="24"/>
      <c r="J138" s="16" t="s">
        <v>385</v>
      </c>
      <c r="K138" s="16">
        <v>13609507990</v>
      </c>
      <c r="L138" s="25" t="s">
        <v>386</v>
      </c>
    </row>
    <row r="139" spans="1:12">
      <c r="A139" s="16"/>
      <c r="B139" s="16"/>
      <c r="C139" s="12" t="s">
        <v>395</v>
      </c>
      <c r="D139" s="13">
        <v>20</v>
      </c>
      <c r="E139" s="12" t="s">
        <v>15</v>
      </c>
      <c r="F139" s="12" t="s">
        <v>24</v>
      </c>
      <c r="G139" s="12" t="s">
        <v>15</v>
      </c>
      <c r="H139" s="12" t="s">
        <v>229</v>
      </c>
      <c r="I139" s="24"/>
      <c r="J139" s="16" t="s">
        <v>385</v>
      </c>
      <c r="K139" s="16">
        <v>13609507990</v>
      </c>
      <c r="L139" s="25" t="s">
        <v>386</v>
      </c>
    </row>
    <row r="140" spans="1:12">
      <c r="A140" s="16"/>
      <c r="B140" s="16"/>
      <c r="C140" s="12" t="s">
        <v>396</v>
      </c>
      <c r="D140" s="13">
        <v>4</v>
      </c>
      <c r="E140" s="12" t="s">
        <v>15</v>
      </c>
      <c r="F140" s="12" t="s">
        <v>24</v>
      </c>
      <c r="G140" s="12" t="s">
        <v>15</v>
      </c>
      <c r="H140" s="12" t="s">
        <v>124</v>
      </c>
      <c r="I140" s="24"/>
      <c r="J140" s="16" t="s">
        <v>385</v>
      </c>
      <c r="K140" s="16">
        <v>13609507990</v>
      </c>
      <c r="L140" s="25" t="s">
        <v>386</v>
      </c>
    </row>
    <row r="141" spans="1:12">
      <c r="A141" s="16"/>
      <c r="B141" s="16"/>
      <c r="C141" s="12" t="s">
        <v>397</v>
      </c>
      <c r="D141" s="13">
        <v>4</v>
      </c>
      <c r="E141" s="12" t="s">
        <v>15</v>
      </c>
      <c r="F141" s="12" t="s">
        <v>24</v>
      </c>
      <c r="G141" s="12" t="s">
        <v>15</v>
      </c>
      <c r="H141" s="12" t="s">
        <v>118</v>
      </c>
      <c r="I141" s="24"/>
      <c r="J141" s="16" t="s">
        <v>385</v>
      </c>
      <c r="K141" s="16">
        <v>13609507990</v>
      </c>
      <c r="L141" s="25" t="s">
        <v>386</v>
      </c>
    </row>
    <row r="142" spans="1:12">
      <c r="A142" s="15"/>
      <c r="B142" s="15"/>
      <c r="C142" s="12" t="s">
        <v>398</v>
      </c>
      <c r="D142" s="13">
        <v>12</v>
      </c>
      <c r="E142" s="12" t="s">
        <v>15</v>
      </c>
      <c r="F142" s="12" t="s">
        <v>24</v>
      </c>
      <c r="G142" s="12" t="s">
        <v>15</v>
      </c>
      <c r="H142" s="12" t="s">
        <v>34</v>
      </c>
      <c r="I142" s="26"/>
      <c r="J142" s="15" t="s">
        <v>385</v>
      </c>
      <c r="K142" s="15">
        <v>13609507990</v>
      </c>
      <c r="L142" s="22" t="s">
        <v>386</v>
      </c>
    </row>
    <row r="143" spans="1:12">
      <c r="A143" s="14">
        <f>MAX($A$2:A142)+1</f>
        <v>33</v>
      </c>
      <c r="B143" s="14" t="s">
        <v>399</v>
      </c>
      <c r="C143" s="12" t="s">
        <v>400</v>
      </c>
      <c r="D143" s="13">
        <v>20</v>
      </c>
      <c r="E143" s="12" t="s">
        <v>32</v>
      </c>
      <c r="F143" s="12" t="s">
        <v>259</v>
      </c>
      <c r="G143" s="12" t="s">
        <v>15</v>
      </c>
      <c r="H143" s="12" t="s">
        <v>34</v>
      </c>
      <c r="I143" s="30" t="s">
        <v>401</v>
      </c>
      <c r="J143" s="14" t="s">
        <v>402</v>
      </c>
      <c r="K143" s="14">
        <v>15959079326</v>
      </c>
      <c r="L143" s="21" t="s">
        <v>403</v>
      </c>
    </row>
    <row r="144" spans="1:12">
      <c r="A144" s="16"/>
      <c r="B144" s="16"/>
      <c r="C144" s="12" t="s">
        <v>262</v>
      </c>
      <c r="D144" s="13">
        <v>20</v>
      </c>
      <c r="E144" s="12" t="s">
        <v>32</v>
      </c>
      <c r="F144" s="12" t="s">
        <v>259</v>
      </c>
      <c r="G144" s="12" t="s">
        <v>279</v>
      </c>
      <c r="H144" s="12" t="s">
        <v>34</v>
      </c>
      <c r="I144" s="31"/>
      <c r="J144" s="16" t="s">
        <v>402</v>
      </c>
      <c r="K144" s="16">
        <v>15959079326</v>
      </c>
      <c r="L144" s="25" t="s">
        <v>403</v>
      </c>
    </row>
    <row r="145" spans="1:12">
      <c r="A145" s="16"/>
      <c r="B145" s="16"/>
      <c r="C145" s="12" t="s">
        <v>404</v>
      </c>
      <c r="D145" s="13">
        <v>5</v>
      </c>
      <c r="E145" s="12" t="s">
        <v>32</v>
      </c>
      <c r="F145" s="12" t="s">
        <v>259</v>
      </c>
      <c r="G145" s="12" t="s">
        <v>279</v>
      </c>
      <c r="H145" s="12" t="s">
        <v>34</v>
      </c>
      <c r="I145" s="31"/>
      <c r="J145" s="16" t="s">
        <v>402</v>
      </c>
      <c r="K145" s="16">
        <v>15959079326</v>
      </c>
      <c r="L145" s="25" t="s">
        <v>403</v>
      </c>
    </row>
    <row r="146" spans="1:12">
      <c r="A146" s="16"/>
      <c r="B146" s="16"/>
      <c r="C146" s="12" t="s">
        <v>405</v>
      </c>
      <c r="D146" s="13">
        <v>2</v>
      </c>
      <c r="E146" s="12" t="s">
        <v>32</v>
      </c>
      <c r="F146" s="12" t="s">
        <v>259</v>
      </c>
      <c r="G146" s="12" t="s">
        <v>279</v>
      </c>
      <c r="H146" s="12" t="s">
        <v>34</v>
      </c>
      <c r="I146" s="31"/>
      <c r="J146" s="16" t="s">
        <v>402</v>
      </c>
      <c r="K146" s="16">
        <v>15959079326</v>
      </c>
      <c r="L146" s="25" t="s">
        <v>403</v>
      </c>
    </row>
    <row r="147" spans="1:12">
      <c r="A147" s="16"/>
      <c r="B147" s="16"/>
      <c r="C147" s="12" t="s">
        <v>406</v>
      </c>
      <c r="D147" s="13">
        <v>2</v>
      </c>
      <c r="E147" s="12" t="s">
        <v>32</v>
      </c>
      <c r="F147" s="12" t="s">
        <v>259</v>
      </c>
      <c r="G147" s="12" t="s">
        <v>279</v>
      </c>
      <c r="H147" s="12" t="s">
        <v>366</v>
      </c>
      <c r="I147" s="31"/>
      <c r="J147" s="16" t="s">
        <v>402</v>
      </c>
      <c r="K147" s="16">
        <v>15959079326</v>
      </c>
      <c r="L147" s="25" t="s">
        <v>403</v>
      </c>
    </row>
    <row r="148" spans="1:12">
      <c r="A148" s="16"/>
      <c r="B148" s="16"/>
      <c r="C148" s="12" t="s">
        <v>407</v>
      </c>
      <c r="D148" s="13">
        <v>70</v>
      </c>
      <c r="E148" s="12" t="s">
        <v>15</v>
      </c>
      <c r="F148" s="12" t="s">
        <v>176</v>
      </c>
      <c r="G148" s="12" t="s">
        <v>15</v>
      </c>
      <c r="H148" s="12" t="s">
        <v>180</v>
      </c>
      <c r="I148" s="31"/>
      <c r="J148" s="16" t="s">
        <v>402</v>
      </c>
      <c r="K148" s="16">
        <v>15959079326</v>
      </c>
      <c r="L148" s="25" t="s">
        <v>403</v>
      </c>
    </row>
    <row r="149" spans="1:12">
      <c r="A149" s="16"/>
      <c r="B149" s="16"/>
      <c r="C149" s="12" t="s">
        <v>408</v>
      </c>
      <c r="D149" s="13">
        <v>3</v>
      </c>
      <c r="E149" s="12" t="s">
        <v>15</v>
      </c>
      <c r="F149" s="12" t="s">
        <v>176</v>
      </c>
      <c r="G149" s="12" t="s">
        <v>15</v>
      </c>
      <c r="H149" s="12" t="s">
        <v>409</v>
      </c>
      <c r="I149" s="31"/>
      <c r="J149" s="16" t="s">
        <v>402</v>
      </c>
      <c r="K149" s="16">
        <v>15959079326</v>
      </c>
      <c r="L149" s="25" t="s">
        <v>403</v>
      </c>
    </row>
    <row r="150" spans="1:12">
      <c r="A150" s="15"/>
      <c r="B150" s="15"/>
      <c r="C150" s="12" t="s">
        <v>410</v>
      </c>
      <c r="D150" s="13">
        <v>6</v>
      </c>
      <c r="E150" s="12" t="s">
        <v>15</v>
      </c>
      <c r="F150" s="12" t="s">
        <v>176</v>
      </c>
      <c r="G150" s="12" t="s">
        <v>15</v>
      </c>
      <c r="H150" s="12" t="s">
        <v>409</v>
      </c>
      <c r="I150" s="32"/>
      <c r="J150" s="15" t="s">
        <v>402</v>
      </c>
      <c r="K150" s="15">
        <v>15959079326</v>
      </c>
      <c r="L150" s="22" t="s">
        <v>403</v>
      </c>
    </row>
    <row r="151" spans="1:12">
      <c r="A151" s="14">
        <f>MAX($A$2:A150)+1</f>
        <v>34</v>
      </c>
      <c r="B151" s="14" t="s">
        <v>411</v>
      </c>
      <c r="C151" s="12" t="s">
        <v>412</v>
      </c>
      <c r="D151" s="13">
        <v>5</v>
      </c>
      <c r="E151" s="12" t="s">
        <v>32</v>
      </c>
      <c r="F151" s="12" t="s">
        <v>413</v>
      </c>
      <c r="G151" s="12" t="s">
        <v>414</v>
      </c>
      <c r="H151" s="12" t="s">
        <v>172</v>
      </c>
      <c r="I151" s="19" t="s">
        <v>415</v>
      </c>
      <c r="J151" s="14" t="s">
        <v>416</v>
      </c>
      <c r="K151" s="14" t="s">
        <v>417</v>
      </c>
      <c r="L151" s="21" t="s">
        <v>418</v>
      </c>
    </row>
    <row r="152" spans="1:12">
      <c r="A152" s="15"/>
      <c r="B152" s="15"/>
      <c r="C152" s="12" t="s">
        <v>419</v>
      </c>
      <c r="D152" s="13">
        <v>10</v>
      </c>
      <c r="E152" s="12" t="s">
        <v>32</v>
      </c>
      <c r="F152" s="12" t="s">
        <v>413</v>
      </c>
      <c r="G152" s="12" t="s">
        <v>414</v>
      </c>
      <c r="H152" s="12" t="s">
        <v>172</v>
      </c>
      <c r="I152" s="19" t="s">
        <v>415</v>
      </c>
      <c r="J152" s="15" t="s">
        <v>416</v>
      </c>
      <c r="K152" s="15" t="s">
        <v>417</v>
      </c>
      <c r="L152" s="22" t="s">
        <v>418</v>
      </c>
    </row>
    <row r="153" spans="1:12">
      <c r="A153" s="14">
        <f>MAX($A$2:A152)+1</f>
        <v>35</v>
      </c>
      <c r="B153" s="14" t="s">
        <v>420</v>
      </c>
      <c r="C153" s="12" t="s">
        <v>421</v>
      </c>
      <c r="D153" s="13">
        <v>10</v>
      </c>
      <c r="E153" s="12" t="s">
        <v>15</v>
      </c>
      <c r="F153" s="29" t="s">
        <v>122</v>
      </c>
      <c r="G153" s="12" t="s">
        <v>15</v>
      </c>
      <c r="H153" s="12" t="s">
        <v>161</v>
      </c>
      <c r="I153" s="36" t="s">
        <v>422</v>
      </c>
      <c r="J153" s="14" t="s">
        <v>423</v>
      </c>
      <c r="K153" s="14">
        <v>15259802798</v>
      </c>
      <c r="L153" s="21" t="s">
        <v>424</v>
      </c>
    </row>
    <row r="154" spans="1:12">
      <c r="A154" s="16"/>
      <c r="B154" s="16"/>
      <c r="C154" s="12" t="s">
        <v>425</v>
      </c>
      <c r="D154" s="13">
        <v>10</v>
      </c>
      <c r="E154" s="12" t="s">
        <v>15</v>
      </c>
      <c r="F154" s="29" t="s">
        <v>259</v>
      </c>
      <c r="G154" s="12" t="s">
        <v>15</v>
      </c>
      <c r="H154" s="12" t="s">
        <v>319</v>
      </c>
      <c r="I154" s="37"/>
      <c r="J154" s="16" t="s">
        <v>423</v>
      </c>
      <c r="K154" s="16">
        <v>15259802798</v>
      </c>
      <c r="L154" s="25" t="s">
        <v>424</v>
      </c>
    </row>
    <row r="155" spans="1:12">
      <c r="A155" s="15"/>
      <c r="B155" s="15"/>
      <c r="C155" s="12" t="s">
        <v>132</v>
      </c>
      <c r="D155" s="13">
        <v>60</v>
      </c>
      <c r="E155" s="12" t="s">
        <v>15</v>
      </c>
      <c r="F155" s="29" t="s">
        <v>259</v>
      </c>
      <c r="G155" s="12" t="s">
        <v>15</v>
      </c>
      <c r="H155" s="12" t="s">
        <v>319</v>
      </c>
      <c r="I155" s="38"/>
      <c r="J155" s="15" t="s">
        <v>423</v>
      </c>
      <c r="K155" s="15">
        <v>15259802798</v>
      </c>
      <c r="L155" s="22" t="s">
        <v>424</v>
      </c>
    </row>
    <row r="156" spans="1:12">
      <c r="A156" s="11">
        <f>MAX($A$2:A155)+1</f>
        <v>36</v>
      </c>
      <c r="B156" s="11" t="s">
        <v>426</v>
      </c>
      <c r="C156" s="12" t="s">
        <v>347</v>
      </c>
      <c r="D156" s="13">
        <v>20</v>
      </c>
      <c r="E156" s="12" t="s">
        <v>15</v>
      </c>
      <c r="F156" s="12" t="s">
        <v>105</v>
      </c>
      <c r="G156" s="12" t="s">
        <v>15</v>
      </c>
      <c r="H156" s="12" t="s">
        <v>319</v>
      </c>
      <c r="I156" s="19" t="s">
        <v>427</v>
      </c>
      <c r="J156" s="11" t="s">
        <v>428</v>
      </c>
      <c r="K156" s="11">
        <v>18059707713</v>
      </c>
      <c r="L156" s="20" t="s">
        <v>429</v>
      </c>
    </row>
    <row r="157" spans="1:12">
      <c r="A157" s="11">
        <f>MAX($A$2:A156)+1</f>
        <v>37</v>
      </c>
      <c r="B157" s="11" t="s">
        <v>430</v>
      </c>
      <c r="C157" s="33" t="s">
        <v>431</v>
      </c>
      <c r="D157" s="33">
        <v>3</v>
      </c>
      <c r="E157" s="33" t="s">
        <v>32</v>
      </c>
      <c r="F157" s="33" t="s">
        <v>16</v>
      </c>
      <c r="G157" s="12" t="s">
        <v>15</v>
      </c>
      <c r="H157" s="33" t="s">
        <v>432</v>
      </c>
      <c r="I157" s="39" t="s">
        <v>433</v>
      </c>
      <c r="J157" s="33" t="s">
        <v>434</v>
      </c>
      <c r="K157" s="33">
        <v>18120863973</v>
      </c>
      <c r="L157" s="39" t="s">
        <v>435</v>
      </c>
    </row>
    <row r="158" spans="1:12">
      <c r="A158" s="11"/>
      <c r="B158" s="11"/>
      <c r="C158" s="34" t="s">
        <v>436</v>
      </c>
      <c r="D158" s="33">
        <v>30</v>
      </c>
      <c r="E158" s="33" t="s">
        <v>182</v>
      </c>
      <c r="F158" s="33" t="s">
        <v>318</v>
      </c>
      <c r="G158" s="12" t="s">
        <v>15</v>
      </c>
      <c r="H158" s="33" t="s">
        <v>432</v>
      </c>
      <c r="I158" s="39"/>
      <c r="J158" s="33"/>
      <c r="K158" s="33"/>
      <c r="L158" s="39"/>
    </row>
    <row r="159" spans="1:12">
      <c r="A159" s="11"/>
      <c r="B159" s="11"/>
      <c r="C159" s="34" t="s">
        <v>132</v>
      </c>
      <c r="D159" s="28">
        <v>20</v>
      </c>
      <c r="E159" s="28" t="s">
        <v>15</v>
      </c>
      <c r="F159" s="34" t="s">
        <v>437</v>
      </c>
      <c r="G159" s="12" t="s">
        <v>15</v>
      </c>
      <c r="H159" s="33" t="s">
        <v>432</v>
      </c>
      <c r="I159" s="39"/>
      <c r="J159" s="33"/>
      <c r="K159" s="33"/>
      <c r="L159" s="39"/>
    </row>
    <row r="160" spans="1:12">
      <c r="A160" s="11"/>
      <c r="B160" s="11"/>
      <c r="C160" s="34" t="s">
        <v>438</v>
      </c>
      <c r="D160" s="28">
        <v>1</v>
      </c>
      <c r="E160" s="28" t="s">
        <v>15</v>
      </c>
      <c r="F160" s="34" t="s">
        <v>439</v>
      </c>
      <c r="G160" s="34" t="s">
        <v>101</v>
      </c>
      <c r="H160" s="34" t="s">
        <v>87</v>
      </c>
      <c r="I160" s="39"/>
      <c r="J160" s="33"/>
      <c r="K160" s="33"/>
      <c r="L160" s="39"/>
    </row>
    <row r="161" spans="1:12">
      <c r="A161" s="11"/>
      <c r="B161" s="11"/>
      <c r="C161" s="34" t="s">
        <v>440</v>
      </c>
      <c r="D161" s="28">
        <v>1</v>
      </c>
      <c r="E161" s="28" t="s">
        <v>15</v>
      </c>
      <c r="F161" s="34" t="s">
        <v>439</v>
      </c>
      <c r="G161" s="34" t="s">
        <v>101</v>
      </c>
      <c r="H161" s="34" t="s">
        <v>441</v>
      </c>
      <c r="I161" s="39"/>
      <c r="J161" s="33"/>
      <c r="K161" s="33"/>
      <c r="L161" s="39"/>
    </row>
    <row r="162" ht="36" customHeight="true" spans="1:12">
      <c r="A162" s="11">
        <f>MAX($A$2:A161)+1</f>
        <v>38</v>
      </c>
      <c r="B162" s="11" t="s">
        <v>442</v>
      </c>
      <c r="C162" s="35" t="s">
        <v>443</v>
      </c>
      <c r="D162" s="11">
        <v>3</v>
      </c>
      <c r="E162" s="35" t="s">
        <v>15</v>
      </c>
      <c r="F162" s="35" t="s">
        <v>444</v>
      </c>
      <c r="G162" s="35" t="s">
        <v>60</v>
      </c>
      <c r="H162" s="35" t="s">
        <v>445</v>
      </c>
      <c r="I162" s="20" t="s">
        <v>446</v>
      </c>
      <c r="J162" s="11" t="s">
        <v>334</v>
      </c>
      <c r="K162" s="11">
        <v>18059172531</v>
      </c>
      <c r="L162" s="20" t="s">
        <v>447</v>
      </c>
    </row>
    <row r="163" ht="36" customHeight="true" spans="1:12">
      <c r="A163" s="11"/>
      <c r="B163" s="11"/>
      <c r="C163" s="35" t="s">
        <v>448</v>
      </c>
      <c r="D163" s="11">
        <v>3</v>
      </c>
      <c r="E163" s="35" t="s">
        <v>15</v>
      </c>
      <c r="F163" s="35" t="s">
        <v>444</v>
      </c>
      <c r="G163" s="35" t="s">
        <v>60</v>
      </c>
      <c r="H163" s="35" t="s">
        <v>445</v>
      </c>
      <c r="I163" s="20"/>
      <c r="J163" s="11"/>
      <c r="K163" s="11"/>
      <c r="L163" s="20"/>
    </row>
    <row r="164" ht="36" customHeight="true" spans="1:12">
      <c r="A164" s="11"/>
      <c r="B164" s="11"/>
      <c r="C164" s="35" t="s">
        <v>449</v>
      </c>
      <c r="D164" s="11">
        <v>3</v>
      </c>
      <c r="E164" s="35" t="s">
        <v>15</v>
      </c>
      <c r="F164" s="35" t="s">
        <v>444</v>
      </c>
      <c r="G164" s="35" t="s">
        <v>60</v>
      </c>
      <c r="H164" s="35" t="s">
        <v>445</v>
      </c>
      <c r="I164" s="20"/>
      <c r="J164" s="11"/>
      <c r="K164" s="11"/>
      <c r="L164" s="20"/>
    </row>
    <row r="165" ht="148.5" spans="1:12">
      <c r="A165" s="11">
        <f>MAX($A$2:A164)+1</f>
        <v>39</v>
      </c>
      <c r="B165" s="12" t="s">
        <v>450</v>
      </c>
      <c r="C165" s="12" t="s">
        <v>451</v>
      </c>
      <c r="D165" s="13">
        <v>10</v>
      </c>
      <c r="E165" s="12" t="s">
        <v>15</v>
      </c>
      <c r="F165" s="12" t="s">
        <v>92</v>
      </c>
      <c r="G165" s="12" t="s">
        <v>452</v>
      </c>
      <c r="H165" s="12" t="s">
        <v>453</v>
      </c>
      <c r="I165" s="19" t="s">
        <v>454</v>
      </c>
      <c r="J165" s="12" t="s">
        <v>455</v>
      </c>
      <c r="K165" s="12" t="s">
        <v>456</v>
      </c>
      <c r="L165" s="19" t="s">
        <v>457</v>
      </c>
    </row>
  </sheetData>
  <mergeCells count="176">
    <mergeCell ref="A1:L1"/>
    <mergeCell ref="A5:A6"/>
    <mergeCell ref="A7:A11"/>
    <mergeCell ref="A12:A22"/>
    <mergeCell ref="A24:A25"/>
    <mergeCell ref="A26:A28"/>
    <mergeCell ref="A29:A31"/>
    <mergeCell ref="A32:A34"/>
    <mergeCell ref="A35:A38"/>
    <mergeCell ref="A39:A41"/>
    <mergeCell ref="A42:A43"/>
    <mergeCell ref="A44:A51"/>
    <mergeCell ref="A52:A55"/>
    <mergeCell ref="A56:A60"/>
    <mergeCell ref="A61:A65"/>
    <mergeCell ref="A66:A72"/>
    <mergeCell ref="A73:A75"/>
    <mergeCell ref="A76:A82"/>
    <mergeCell ref="A83:A95"/>
    <mergeCell ref="A96:A98"/>
    <mergeCell ref="A99:A102"/>
    <mergeCell ref="A103:A107"/>
    <mergeCell ref="A108:A117"/>
    <mergeCell ref="A118:A119"/>
    <mergeCell ref="A123:A127"/>
    <mergeCell ref="A128:A130"/>
    <mergeCell ref="A131:A142"/>
    <mergeCell ref="A143:A150"/>
    <mergeCell ref="A151:A152"/>
    <mergeCell ref="A153:A155"/>
    <mergeCell ref="A157:A161"/>
    <mergeCell ref="A162:A164"/>
    <mergeCell ref="B5:B6"/>
    <mergeCell ref="B7:B11"/>
    <mergeCell ref="B12:B22"/>
    <mergeCell ref="B24:B25"/>
    <mergeCell ref="B26:B28"/>
    <mergeCell ref="B29:B31"/>
    <mergeCell ref="B32:B34"/>
    <mergeCell ref="B35:B38"/>
    <mergeCell ref="B39:B41"/>
    <mergeCell ref="B42:B43"/>
    <mergeCell ref="B44:B51"/>
    <mergeCell ref="B52:B55"/>
    <mergeCell ref="B56:B60"/>
    <mergeCell ref="B61:B65"/>
    <mergeCell ref="B66:B72"/>
    <mergeCell ref="B73:B75"/>
    <mergeCell ref="B76:B82"/>
    <mergeCell ref="B83:B95"/>
    <mergeCell ref="B96:B98"/>
    <mergeCell ref="B99:B102"/>
    <mergeCell ref="B103:B107"/>
    <mergeCell ref="B108:B117"/>
    <mergeCell ref="B118:B119"/>
    <mergeCell ref="B123:B127"/>
    <mergeCell ref="B128:B130"/>
    <mergeCell ref="B131:B142"/>
    <mergeCell ref="B143:B150"/>
    <mergeCell ref="B151:B152"/>
    <mergeCell ref="B153:B155"/>
    <mergeCell ref="B157:B161"/>
    <mergeCell ref="B162:B164"/>
    <mergeCell ref="I7:I11"/>
    <mergeCell ref="I12:I22"/>
    <mergeCell ref="I29:I31"/>
    <mergeCell ref="I44:I51"/>
    <mergeCell ref="I52:I55"/>
    <mergeCell ref="I56:I60"/>
    <mergeCell ref="I61:I65"/>
    <mergeCell ref="I73:I75"/>
    <mergeCell ref="I76:I82"/>
    <mergeCell ref="I96:I98"/>
    <mergeCell ref="I99:I102"/>
    <mergeCell ref="I103:I107"/>
    <mergeCell ref="I108:I117"/>
    <mergeCell ref="I123:I127"/>
    <mergeCell ref="I128:I130"/>
    <mergeCell ref="I131:I142"/>
    <mergeCell ref="I143:I150"/>
    <mergeCell ref="I153:I155"/>
    <mergeCell ref="I157:I161"/>
    <mergeCell ref="I162:I164"/>
    <mergeCell ref="J5:J6"/>
    <mergeCell ref="J7:J11"/>
    <mergeCell ref="J12:J22"/>
    <mergeCell ref="J24:J25"/>
    <mergeCell ref="J26:J28"/>
    <mergeCell ref="J29:J31"/>
    <mergeCell ref="J32:J34"/>
    <mergeCell ref="J35:J38"/>
    <mergeCell ref="J39:J41"/>
    <mergeCell ref="J42:J43"/>
    <mergeCell ref="J44:J51"/>
    <mergeCell ref="J52:J55"/>
    <mergeCell ref="J56:J60"/>
    <mergeCell ref="J61:J65"/>
    <mergeCell ref="J66:J72"/>
    <mergeCell ref="J73:J75"/>
    <mergeCell ref="J76:J82"/>
    <mergeCell ref="J83:J95"/>
    <mergeCell ref="J96:J98"/>
    <mergeCell ref="J99:J102"/>
    <mergeCell ref="J103:J107"/>
    <mergeCell ref="J108:J117"/>
    <mergeCell ref="J118:J119"/>
    <mergeCell ref="J123:J127"/>
    <mergeCell ref="J128:J130"/>
    <mergeCell ref="J131:J142"/>
    <mergeCell ref="J143:J150"/>
    <mergeCell ref="J151:J152"/>
    <mergeCell ref="J153:J155"/>
    <mergeCell ref="J157:J161"/>
    <mergeCell ref="J162:J164"/>
    <mergeCell ref="K5:K6"/>
    <mergeCell ref="K7:K11"/>
    <mergeCell ref="K12:K22"/>
    <mergeCell ref="K24:K25"/>
    <mergeCell ref="K26:K28"/>
    <mergeCell ref="K29:K31"/>
    <mergeCell ref="K32:K34"/>
    <mergeCell ref="K35:K38"/>
    <mergeCell ref="K39:K41"/>
    <mergeCell ref="K42:K43"/>
    <mergeCell ref="K44:K51"/>
    <mergeCell ref="K52:K55"/>
    <mergeCell ref="K56:K60"/>
    <mergeCell ref="K61:K65"/>
    <mergeCell ref="K66:K72"/>
    <mergeCell ref="K73:K75"/>
    <mergeCell ref="K76:K82"/>
    <mergeCell ref="K83:K95"/>
    <mergeCell ref="K96:K98"/>
    <mergeCell ref="K99:K102"/>
    <mergeCell ref="K103:K107"/>
    <mergeCell ref="K108:K117"/>
    <mergeCell ref="K118:K119"/>
    <mergeCell ref="K123:K127"/>
    <mergeCell ref="K128:K130"/>
    <mergeCell ref="K131:K142"/>
    <mergeCell ref="K143:K150"/>
    <mergeCell ref="K151:K152"/>
    <mergeCell ref="K153:K155"/>
    <mergeCell ref="K157:K161"/>
    <mergeCell ref="K162:K164"/>
    <mergeCell ref="L5:L6"/>
    <mergeCell ref="L7:L11"/>
    <mergeCell ref="L12:L22"/>
    <mergeCell ref="L24:L25"/>
    <mergeCell ref="L26:L28"/>
    <mergeCell ref="L29:L31"/>
    <mergeCell ref="L32:L34"/>
    <mergeCell ref="L35:L38"/>
    <mergeCell ref="L39:L41"/>
    <mergeCell ref="L42:L43"/>
    <mergeCell ref="L44:L51"/>
    <mergeCell ref="L52:L55"/>
    <mergeCell ref="L56:L60"/>
    <mergeCell ref="L61:L65"/>
    <mergeCell ref="L66:L72"/>
    <mergeCell ref="L73:L75"/>
    <mergeCell ref="L76:L82"/>
    <mergeCell ref="L83:L95"/>
    <mergeCell ref="L96:L98"/>
    <mergeCell ref="L99:L102"/>
    <mergeCell ref="L103:L107"/>
    <mergeCell ref="L108:L117"/>
    <mergeCell ref="L118:L119"/>
    <mergeCell ref="L123:L127"/>
    <mergeCell ref="L128:L130"/>
    <mergeCell ref="L131:L142"/>
    <mergeCell ref="L143:L150"/>
    <mergeCell ref="L151:L152"/>
    <mergeCell ref="L153:L155"/>
    <mergeCell ref="L157:L161"/>
    <mergeCell ref="L162:L164"/>
  </mergeCells>
  <dataValidations count="1">
    <dataValidation type="list" allowBlank="1" showInputMessage="1" showErrorMessage="1" sqref="G122 G143 G146 G149 G150 G144:G145 G147:G148">
      <formula1>"大专,本科,硕士,博士,博士后,不限"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ysgz</cp:lastModifiedBy>
  <dcterms:created xsi:type="dcterms:W3CDTF">2024-02-24T01:07:00Z</dcterms:created>
  <dcterms:modified xsi:type="dcterms:W3CDTF">2024-03-26T15:24:12Z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CC69D006C22A4485AFA1142CD77FC81D_13</vt:lpwstr>
  </property>
  <property fmtid="{D5CDD505-2E9C-101B-9397-08002B2CF9AE}" pid="3" name="KSOProductBuildVer">
    <vt:lpwstr>2052-11.8.2.10422</vt:lpwstr>
  </property>
  <property fmtid="{D5CDD505-2E9C-101B-9397-08002B2CF9AE}" pid="4" name="KSOReadingLayout">
    <vt:bool>true</vt:bool>
  </property>
</Properties>
</file>